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834"/>
  </bookViews>
  <sheets>
    <sheet name="电器产品" sheetId="23" r:id="rId1"/>
  </sheets>
  <externalReferences>
    <externalReference r:id="rId2"/>
  </externalReferences>
  <definedNames>
    <definedName name="_xlnm.Print_Titles" localSheetId="0">电器产品!$1:$2</definedName>
    <definedName name="设备规格型号">'[1]禁止删除!'!$B$2:$B$221</definedName>
  </definedNames>
  <calcPr calcId="144525"/>
</workbook>
</file>

<file path=xl/sharedStrings.xml><?xml version="1.0" encoding="utf-8"?>
<sst xmlns="http://schemas.openxmlformats.org/spreadsheetml/2006/main" count="29" uniqueCount="25">
  <si>
    <t>空调采购</t>
  </si>
  <si>
    <t>序号</t>
  </si>
  <si>
    <t>项目名称</t>
  </si>
  <si>
    <t>规格</t>
  </si>
  <si>
    <t>单位</t>
  </si>
  <si>
    <t>数量</t>
  </si>
  <si>
    <t>单价（元）</t>
  </si>
  <si>
    <t>合计（元）</t>
  </si>
  <si>
    <t>技术参数</t>
  </si>
  <si>
    <t>1</t>
  </si>
  <si>
    <t>空调</t>
  </si>
  <si>
    <t>KFR-35GW/BDN8Y-DH400(3)A</t>
  </si>
  <si>
    <t>台</t>
  </si>
  <si>
    <r>
      <rPr>
        <sz val="11"/>
        <rFont val="宋体"/>
        <charset val="134"/>
      </rPr>
      <t xml:space="preserve">  空调类型：壁挂式空调   冷暖类型：冷暖型  </t>
    </r>
    <r>
      <rPr>
        <b/>
        <sz val="11"/>
        <rFont val="宋体"/>
        <charset val="134"/>
      </rPr>
      <t xml:space="preserve">变频/定频：变频  </t>
    </r>
    <r>
      <rPr>
        <sz val="11"/>
        <rFont val="宋体"/>
        <charset val="134"/>
      </rPr>
      <t xml:space="preserve">空调匹数：1.5P  能效比：4.28  能效等级：三级能效  控制方式：遥控  应用场景：家用 制冷剂：R32    制冷量：3500W   制冷功率：980W   制热量：4600W    制热功率：1 300W   室内机噪音：24-37-42dB    室外机噪音：52dB   扫风方式：上下扫风    特色功能：自动清洁、自动除霜    其他：室内机尺寸870×275×205mm、室外机尺寸820×555×303mm                                保修政策：全国联保，享受三包服务   质保时间：6年     质保备注： 整机6年，压缩机及关键零部件包修6年  </t>
    </r>
  </si>
  <si>
    <t>KFR-72LW/BP2DN8Y-PA401(3)</t>
  </si>
  <si>
    <t>空调类型：立柜式    冷暖类型：冷暖型      变频/定频：变频     空调匹数：大3.0P     能效比：3.56        能效等级：三级能效
控制方式：遥控方式        应用场景：家用客厅                       制冷剂：R32    制冷量：7290W   制冷功率：2700W（280-3300）W   制热量：9410W   制热功率：2700（280-3300）+2400W   室内机噪音：22-42-47dB   室外机噪音：56dB(A)   扫风方式：上下/左右扫风   睡眠模式：按键调节   电源   性能：220V/50Hz   空开(A)/插座(A)：32A    电源规格（MM2)：3*4.0     清洁功能:自动清洁       除霜功能 : 自动除霜      室内机尺寸:宽482mm；高1796mm；深449mm     室外机尺寸:宽940mm；高673mm；深342mm保修政策
全国联保，享受三包服务
质保时间:6年
质保备注:整机6年，压缩机及关键零部件包修6年</t>
  </si>
  <si>
    <t xml:space="preserve"> </t>
  </si>
  <si>
    <t>挂机铜管加长</t>
  </si>
  <si>
    <t>米</t>
  </si>
  <si>
    <t>具体数量按实际情况增加</t>
  </si>
  <si>
    <t>挂机支架</t>
  </si>
  <si>
    <t>付</t>
  </si>
  <si>
    <t>柜机铜管加长</t>
  </si>
  <si>
    <t>柜机支架</t>
  </si>
  <si>
    <t>以上合计（元）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</si>
</sst>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Helv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/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/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/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31" fillId="0" borderId="0"/>
    <xf numFmtId="0" fontId="32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9" fontId="1" fillId="3" borderId="3" xfId="0" applyNumberFormat="1" applyFont="1" applyFill="1" applyBorder="1" applyAlignment="1">
      <alignment horizontal="center" vertical="center"/>
    </xf>
    <xf numFmtId="39" fontId="1" fillId="3" borderId="4" xfId="0" applyNumberFormat="1" applyFont="1" applyFill="1" applyBorder="1" applyAlignment="1">
      <alignment horizontal="left" vertical="center"/>
    </xf>
  </cellXfs>
  <cellStyles count="6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0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4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33" xfId="60"/>
    <cellStyle name="常规 4" xfId="61"/>
    <cellStyle name="常规 5" xfId="62"/>
    <cellStyle name="常规 7" xfId="63"/>
    <cellStyle name="样式 1" xfId="64"/>
    <cellStyle name="样式 1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0602&#24352;&#21326;\UserData\Personal\WeChat%20Files\wxid_txapg4j4s1k322\FileStorage\MsgAttach\b3b32502b8cc3d2231eb2610b3f3b253\File\2022-06\&#32654;&#30340;&#20964;&#20976;&#23665;&#24188;&#20799;&#22253;&#31354;&#35843;&#25253;&#20215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价表"/>
      <sheetName val="禁止删除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5" zoomScaleNormal="85" workbookViewId="0">
      <pane xSplit="2" ySplit="2" topLeftCell="C3" activePane="bottomRight" state="frozen"/>
      <selection/>
      <selection pane="topRight"/>
      <selection pane="bottomLeft"/>
      <selection pane="bottomRight" activeCell="K3" sqref="K3"/>
    </sheetView>
  </sheetViews>
  <sheetFormatPr defaultColWidth="8.90740740740741" defaultRowHeight="14.4"/>
  <cols>
    <col min="1" max="1" width="6.09259259259259" style="2" customWidth="1"/>
    <col min="2" max="2" width="15" style="2" customWidth="1"/>
    <col min="3" max="3" width="31.6296296296296" style="3" customWidth="1"/>
    <col min="4" max="4" width="5.12962962962963" style="2" customWidth="1"/>
    <col min="5" max="5" width="4.62962962962963" style="2" customWidth="1"/>
    <col min="6" max="6" width="10.3796296296296" style="2" customWidth="1"/>
    <col min="7" max="7" width="7.37962962962963" style="2" customWidth="1"/>
    <col min="8" max="8" width="47.4444444444444" style="4" customWidth="1"/>
    <col min="9" max="10" width="8.90740740740741" style="2"/>
    <col min="11" max="11" width="50.2962962962963" style="2" customWidth="1"/>
    <col min="12" max="16384" width="8.90740740740741" style="2"/>
  </cols>
  <sheetData>
    <row r="1" ht="25.8" spans="1:8">
      <c r="A1" s="5" t="s">
        <v>0</v>
      </c>
      <c r="B1" s="6"/>
      <c r="C1" s="6"/>
      <c r="D1" s="6"/>
      <c r="E1" s="6"/>
      <c r="F1" s="6"/>
      <c r="G1" s="6"/>
      <c r="H1" s="7"/>
    </row>
    <row r="2" s="1" customFormat="1" ht="28.8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ht="205" customHeight="1" spans="1:8">
      <c r="A3" s="11" t="s">
        <v>9</v>
      </c>
      <c r="B3" s="12" t="s">
        <v>10</v>
      </c>
      <c r="C3" s="13" t="s">
        <v>11</v>
      </c>
      <c r="D3" s="14" t="s">
        <v>12</v>
      </c>
      <c r="E3" s="15">
        <v>4</v>
      </c>
      <c r="F3" s="16">
        <v>2680</v>
      </c>
      <c r="G3" s="16">
        <f t="shared" ref="G3:G8" si="0">E3*F3</f>
        <v>10720</v>
      </c>
      <c r="H3" s="17" t="s">
        <v>13</v>
      </c>
    </row>
    <row r="4" ht="271" customHeight="1" spans="1:9">
      <c r="A4" s="11"/>
      <c r="B4" s="12"/>
      <c r="C4" s="13" t="s">
        <v>14</v>
      </c>
      <c r="D4" s="14" t="s">
        <v>12</v>
      </c>
      <c r="E4" s="15">
        <v>25</v>
      </c>
      <c r="F4" s="16">
        <v>5600</v>
      </c>
      <c r="G4" s="16">
        <f t="shared" si="0"/>
        <v>140000</v>
      </c>
      <c r="H4" s="17" t="s">
        <v>15</v>
      </c>
      <c r="I4" s="2" t="s">
        <v>16</v>
      </c>
    </row>
    <row r="5" ht="38" customHeight="1" spans="1:8">
      <c r="A5" s="11"/>
      <c r="B5" s="18"/>
      <c r="C5" s="19" t="s">
        <v>17</v>
      </c>
      <c r="D5" s="20" t="s">
        <v>18</v>
      </c>
      <c r="E5" s="15">
        <v>10</v>
      </c>
      <c r="F5" s="16">
        <v>120</v>
      </c>
      <c r="G5" s="16">
        <f t="shared" si="0"/>
        <v>1200</v>
      </c>
      <c r="H5" s="17" t="s">
        <v>19</v>
      </c>
    </row>
    <row r="6" ht="38" customHeight="1" spans="1:8">
      <c r="A6" s="11"/>
      <c r="B6" s="18"/>
      <c r="C6" s="20" t="s">
        <v>20</v>
      </c>
      <c r="D6" s="20" t="s">
        <v>21</v>
      </c>
      <c r="E6" s="15">
        <v>13</v>
      </c>
      <c r="F6" s="16">
        <v>80</v>
      </c>
      <c r="G6" s="16">
        <f t="shared" si="0"/>
        <v>1040</v>
      </c>
      <c r="H6" s="17"/>
    </row>
    <row r="7" ht="38" customHeight="1" spans="1:8">
      <c r="A7" s="11"/>
      <c r="B7" s="18"/>
      <c r="C7" s="20" t="s">
        <v>22</v>
      </c>
      <c r="D7" s="20" t="s">
        <v>18</v>
      </c>
      <c r="E7" s="15">
        <v>5</v>
      </c>
      <c r="F7" s="16">
        <v>160</v>
      </c>
      <c r="G7" s="16">
        <f t="shared" si="0"/>
        <v>800</v>
      </c>
      <c r="H7" s="17" t="s">
        <v>19</v>
      </c>
    </row>
    <row r="8" ht="38" customHeight="1" spans="1:8">
      <c r="A8" s="11"/>
      <c r="B8" s="18"/>
      <c r="C8" s="20" t="s">
        <v>23</v>
      </c>
      <c r="D8" s="20" t="s">
        <v>21</v>
      </c>
      <c r="E8" s="15">
        <v>25</v>
      </c>
      <c r="F8" s="16">
        <v>160</v>
      </c>
      <c r="G8" s="16">
        <f t="shared" si="0"/>
        <v>4000</v>
      </c>
      <c r="H8" s="17"/>
    </row>
    <row r="9" ht="28" customHeight="1" spans="1:8">
      <c r="A9" s="21" t="s">
        <v>24</v>
      </c>
      <c r="B9" s="21"/>
      <c r="C9" s="22"/>
      <c r="D9" s="22"/>
      <c r="E9" s="21"/>
      <c r="F9" s="21"/>
      <c r="G9" s="23">
        <f>G3+G4+G5+G6+G7+G8</f>
        <v>157760</v>
      </c>
      <c r="H9" s="24"/>
    </row>
  </sheetData>
  <mergeCells count="5">
    <mergeCell ref="A1:H1"/>
    <mergeCell ref="A9:F9"/>
    <mergeCell ref="G9:H9"/>
    <mergeCell ref="A3:A8"/>
    <mergeCell ref="B3:B8"/>
  </mergeCells>
  <dataValidations count="1">
    <dataValidation type="list" allowBlank="1" showInputMessage="1" showErrorMessage="1" sqref="C5:C8">
      <formula1>设备规格型号</formula1>
    </dataValidation>
  </dataValidations>
  <printOptions horizontalCentered="1"/>
  <pageMargins left="0.747916666666667" right="0.747916666666667" top="0.393055555555556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2021-08-06T08:18:00Z</dcterms:created>
  <cp:lastPrinted>2022-06-02T01:28:00Z</cp:lastPrinted>
  <dcterms:modified xsi:type="dcterms:W3CDTF">2022-08-10T03:08:27Z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A041478D6ADF433F811BD7DDCDCF64A2</vt:lpwstr>
  </property>
  <property fmtid="{D5CDD505-2E9C-101B-9397-08002B2CF9AE}" pid="3" name="KSOProductBuildVer">
    <vt:lpwstr>2052-11.1.0.12302</vt:lpwstr>
  </property>
</Properties>
</file>