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4" activeTab="1"/>
  </bookViews>
  <sheets>
    <sheet name="办公家具类" sheetId="24" r:id="rId1"/>
    <sheet name="教玩具等木具" sheetId="25" r:id="rId2"/>
    <sheet name="烘焙" sheetId="26" r:id="rId3"/>
  </sheets>
  <externalReferences>
    <externalReference r:id="rId4"/>
  </externalReferences>
  <definedNames>
    <definedName name="设备规格型号">'[1]禁止删除!'!$B$2:$B$221</definedName>
    <definedName name="_xlnm.Print_Area" localSheetId="0">办公家具类!$A$1:$H$26</definedName>
    <definedName name="_xlnm.Print_Titles" localSheetId="0">办公家具类!$1:$2</definedName>
  </definedNames>
  <calcPr calcId="144525"/>
</workbook>
</file>

<file path=xl/sharedStrings.xml><?xml version="1.0" encoding="utf-8"?>
<sst xmlns="http://schemas.openxmlformats.org/spreadsheetml/2006/main" count="479" uniqueCount="334">
  <si>
    <t>办公家具</t>
  </si>
  <si>
    <t>序号</t>
  </si>
  <si>
    <t>项目名称</t>
  </si>
  <si>
    <t>规格</t>
  </si>
  <si>
    <t>数量</t>
  </si>
  <si>
    <t>单位</t>
  </si>
  <si>
    <t>单价</t>
  </si>
  <si>
    <t>合计</t>
  </si>
  <si>
    <t>技术参数</t>
  </si>
  <si>
    <t>1</t>
  </si>
  <si>
    <t>门卫室床、桌凳及安防器材</t>
  </si>
  <si>
    <t>2000*1200</t>
  </si>
  <si>
    <t>套</t>
  </si>
  <si>
    <t>根据教育部门要求配备安保八件套：包含防刺服、警棍、头盔、盾牌、钢叉、强光手电、防割手套、辣椒水等</t>
  </si>
  <si>
    <t>2</t>
  </si>
  <si>
    <t>办公桌</t>
  </si>
  <si>
    <t>2000*900</t>
  </si>
  <si>
    <t>张</t>
  </si>
  <si>
    <t>1、饰面：德国进口夏特、IP饰面纸，通过GB/T 15102-2006技术标准浸渍胶膜纸饰面；具有色泽鲜明，防潮、耐磨、抗酸碱、抗弯能力强、抗污染特性；
2、基材：采用优质E1级板,优质绿色环保产品,甲醛含量≤1.0mg/L,密度≥760kg/m3,静曲张度≥51.2Mpa,吸水膨胀率≤8.1%. （GB18580-2001），板内密度偏差、含水率、静曲强度、弹性模量、内胶合强度、表面胶合强度、2h吸水厚度膨胀率、握钉率均达到《环境标志产品认证技术要求  人造板及其制品》 （HBC 17－2003）的相关要求、GB/T 4897-2015国标标准。
3、粘合剂：德国牛头牌乳胶；                                           4、五金配件：优质国标五金配件，优质锌合金液压阻尼铰链，国标锁芯锁具，纯铜镀铬拉手，符合金属家具通用技术条件GB/T 3325-2017。                                                                       5、加厚6公分台面水性油漆封边</t>
  </si>
  <si>
    <t>3</t>
  </si>
  <si>
    <t>文件柜</t>
  </si>
  <si>
    <t>1200*400*2000</t>
  </si>
  <si>
    <t>个</t>
  </si>
  <si>
    <t>1、饰面：德国进口夏特、IP饰面纸，通过GB/T 15102-2006技术标准浸渍胶膜纸饰面；具有色泽鲜明，防潮、耐磨、抗酸碱、抗弯能力强、抗污染特性；
2、基材：采用优质E1级板,优质绿色环保产品,甲醛含量≤1.0mg/L,密度≥760kg/m3,静曲张度≥51.2Mpa,吸水膨胀率≤8.1%. （GB18580-2001），板内密度偏差、含水率、静曲强度、弹性模量、内胶合强度、表面胶合强度、2h吸水厚度膨胀率、握钉率均达到《环境标志产品认证技术要求  人造板及其制品》 （HBC 17－2003）的相关要求、GB/T 4897-2015国标标准。
3、粘合剂：德国牛头牌乳胶；                                           4、五金配件：优质国标五金配件，优质锌合金液压阻尼铰链，国标锁芯锁具，纯铜镀铬拉手，符合金属家具通用技术条件GB/T 3325-2017。</t>
  </si>
  <si>
    <t>4</t>
  </si>
  <si>
    <t>大班椅</t>
  </si>
  <si>
    <t>常规</t>
  </si>
  <si>
    <t>材 质：优质西皮，柔软富有韧性，厚度适中，耐磨；采用优质高密度海
绵，软硬适中， 回弹性能好，不变形，根据人体工程学原理设计。</t>
  </si>
  <si>
    <t>5</t>
  </si>
  <si>
    <t>会客椅</t>
  </si>
  <si>
    <t>1.网布:透气舒适柔软有弹性，轻便干爽
2.网架: PP粒子框架，无异味坚韧耐用
3.扶手:稳固扶手不松动，耐蓓螺丝链接靠背、扶手、座垫- -体化，增加椅靠承重力安全有可靠
4.座垫:加厚坐垫海绵内里填充高密度海绵，弹性好柔软舒适
5.架子: 1.2厚电镀小半架
6.脚垫:防滑耐磨尼龙脚垫，耐用防滑双螺丝固定，不易脱落</t>
  </si>
  <si>
    <t>6</t>
  </si>
  <si>
    <t>茶水柜</t>
  </si>
  <si>
    <t>800*300*800</t>
  </si>
  <si>
    <t>2、基材：采用优质E1级板,优质绿色环保产品,甲醛含量≤1.0mg/L,密度≥760kg/m3,静曲张度≥51.2Mpa,吸水膨胀率≤8.1%. （GB18580-2001），板内密度偏差、含水率、静曲强度、弹性模量、内胶合强度、表面胶合强度、2h吸水厚度膨胀率、握钉率均达到《环境标志产品认证技术要求  人造板及其制品》 （HBC 17－2003）的相关要求、GB/T 4897-2015国标标准。</t>
  </si>
  <si>
    <t>7</t>
  </si>
  <si>
    <t>1800*800*760</t>
  </si>
  <si>
    <t>8</t>
  </si>
  <si>
    <t>大班椅（牛皮/科技皮）</t>
  </si>
  <si>
    <t xml:space="preserve">1.内铁架注定型绵
2.多功能倾仰底盘带4档锁定 
3.铝合金锥脚
4.PU万向轮                                                    5.面料：优质进口牛皮，防退色及防潮，防污处理，皮面柔软舒适，光泽持久。         </t>
  </si>
  <si>
    <t>9</t>
  </si>
  <si>
    <t>茶几</t>
  </si>
  <si>
    <t>1400*700/1300*65</t>
  </si>
  <si>
    <t>10</t>
  </si>
  <si>
    <t>11</t>
  </si>
  <si>
    <t>老板椅（牛皮/科技皮）</t>
  </si>
  <si>
    <t>12</t>
  </si>
  <si>
    <t>老师
办公桌</t>
  </si>
  <si>
    <t>1400*700*760</t>
  </si>
  <si>
    <t>13</t>
  </si>
  <si>
    <t>资料柜</t>
  </si>
  <si>
    <t>850*390*1850</t>
  </si>
  <si>
    <t>1、基材:采用优质冷轧钢板经剪切、冲压、折弯、焊接装配而成,厚度达到0.8-1.2MM;</t>
  </si>
  <si>
    <t>14</t>
  </si>
  <si>
    <t>会议桌</t>
  </si>
  <si>
    <t>3600*1800*760</t>
  </si>
  <si>
    <t>3.6</t>
  </si>
  <si>
    <t>米</t>
  </si>
  <si>
    <t>1、桌面基材：桌面基材采用厚度为 25mmE1 级优三聚氰胺板，产品甲醛释放量达到 GB18580-2001、E1 级标准(密度 750kg/ m³，静曲强度≥20MPa，通过 ISO9001 质量认证），符合 GB18581-2001 测试标准，经过高温高压处理，经过防虫、防腐等化学处理。                                   2：钢架：60*20扁管，厚度1.2，承受力非常不错，外观时尚美观</t>
  </si>
  <si>
    <t>15</t>
  </si>
  <si>
    <t>沙发</t>
  </si>
  <si>
    <t>1+1+3</t>
  </si>
  <si>
    <t>16</t>
  </si>
  <si>
    <t>教具、器材收纳柜</t>
  </si>
  <si>
    <t>多层实木板、尺寸根据现场定制</t>
  </si>
  <si>
    <t>17</t>
  </si>
  <si>
    <t>教室洗漱间吊柜</t>
  </si>
  <si>
    <t>组</t>
  </si>
  <si>
    <t>18</t>
  </si>
  <si>
    <t>教室组合柜</t>
  </si>
  <si>
    <t>1、尺寸:现场定制。
2、主体采用实木多层板，厚度16mm, E1级板材，所有板材均经过防虫、防腐等化学处理; ABS直封边制作;
3、内部结构需满足幼L园不同器材的存放。</t>
  </si>
  <si>
    <t>19</t>
  </si>
  <si>
    <t>窗帘</t>
  </si>
  <si>
    <t>平方米</t>
  </si>
  <si>
    <t>布料：考拉防水遮光防晒布，配件：包含挂杆、打孔，免费安装，窗帘布料安实际窗户尺寸据实结算，窗帘颜色可选（根据幼儿园颜色在同一布料内进行选择）。窗帘自带LOGO标识</t>
  </si>
  <si>
    <t>20</t>
  </si>
  <si>
    <t>阅览室书柜</t>
  </si>
  <si>
    <t>9000W*2000H*390D</t>
  </si>
  <si>
    <t>多层实木板、尺寸根据现场定制                                                                                                          1.框体采用18mm厚优质环保橡木纹三聚氰胺双贴面全桉全连心实木多层板，甲醛释放量符合GB18580-2017标准要求。（提供多层基板板甲醛释放量检测报告）
2、表面耐磨、耐污、耐划伤，易清洁，耐磨测试250R无透底现象。
3、优质PVC边条封边，邻苯二甲酸酯含量符合国家标准规范的要求。 （提供家具封边条邻苯二甲酸酯含量检测报告）    
4、五金件选用环保五金，安全无毒。符合国家标准规范的要求，钡、铅、镉、锑、硒、铬、汞、砷等含量控制指标完全符合要求。（提供五金件8大重金属检测报告） 
5、采用踢脚板设计，即增加了稳定性，又可以防止杂物进入柜底。柜体底部配以耐磨塑胶PP脚钉，对地板等地面材料起到保护作用。
6、柜体内部格局分为三个独立柜组成，边角安全防撞设计，各个柜角及板边均充分参考相关标准的要求，对所有的外露面、外漏角进行弧状倒角设计，避免锐角的产生，最大程度的避免儿童磕碰伤害。结构稳固，不易倾倒。全面采用圆角设计，安全缝隙和孔洞均符合GB28007-2011儿童家具通</t>
  </si>
  <si>
    <t>21</t>
  </si>
  <si>
    <t>阅览室凳子</t>
  </si>
  <si>
    <t>1200W*750H*601D</t>
  </si>
  <si>
    <t>多层实木板、根据现场尺寸定制，据实结算</t>
  </si>
  <si>
    <t>22</t>
  </si>
  <si>
    <t>榻榻米</t>
  </si>
  <si>
    <t>23</t>
  </si>
  <si>
    <t>置物架</t>
  </si>
  <si>
    <t>1500x600x2000</t>
  </si>
  <si>
    <t xml:space="preserve"> 1.主体:钢板
采用0.8mm厚家具用优质冷扎钢板正常使用不会变形。                                                                                       2.塑粉:塑粉采用90019静电喷塑盼，光泽度260*%、硬度22H，柔韧性s2mm，冲击强度250Kg.cm，耐水性、耐酸
性、耐碱性、耐汽油性、耐热性均不泡不脱落,符合现行国家标准行业标准。</t>
  </si>
  <si>
    <t>教玩具等木具</t>
  </si>
  <si>
    <t>美术作品晾干架</t>
  </si>
  <si>
    <t>48x40x80cm橡木</t>
  </si>
  <si>
    <r>
      <rPr>
        <sz val="11"/>
        <rFont val="宋体"/>
        <charset val="134"/>
      </rPr>
      <t>1.材质：主要采用15mm环保橡胶木拼板贴桦木纹三聚氰胺纸搭配铁架网而成，板材具有非常好的总体强度性能和耐磨性能，承重能力强、韧性好，保养容易，稳定性高；色泽浅，容易着色、能接受所有类型颜色的染色和涂料，易与别种木材的颜色基调相配合，油漆涂装性能好。
2.封边：采用环保水性木蜡油进行封边，更好的耐候性、附着力，耐紫外线，绿色环保，通过高强力渗透进入木材内部，与木材有机地结合，形成网状组织既有效地阻止水分进入，从而有效地控制木材开裂，延长木材使用寿命，又能突显木材的天然纹理美感。
3.五金：采用优质五金，稳固不松动，五金表面经防锈处理，强度高、硬度高、寿命长，五金件表面特定元素的迁移符合标准要求，锑、砷、钡、镉、铬、铅、汞、硒等八大重金属含量符合GB6675.4-2014标准要求。
4.铁架网：整体尺寸388*463mm，满足绘画纸张A4/A3尺寸的晾干，铁架四周采用</t>
    </r>
    <r>
      <rPr>
        <sz val="11"/>
        <rFont val="Calibri"/>
        <charset val="134"/>
      </rPr>
      <t>φ</t>
    </r>
    <r>
      <rPr>
        <sz val="11"/>
        <rFont val="宋体"/>
        <charset val="134"/>
      </rPr>
      <t>4.3mm粗铁网，中间采用</t>
    </r>
    <r>
      <rPr>
        <sz val="11"/>
        <rFont val="Calibri"/>
        <charset val="134"/>
      </rPr>
      <t>φ</t>
    </r>
    <r>
      <rPr>
        <sz val="11"/>
        <rFont val="宋体"/>
        <charset val="134"/>
      </rPr>
      <t>2.2mm细铁网，内空每格29.5*61mm，稳固且有助于绘画晾干，铁网为活动式，可按实际使用需求拆卸，适用于晾干不同尺寸大小的作品。
5.塑料档格：采用优质塑料成型，共9层设计，每层之间间隔64mm，充分合理的利用空间。
6.脚轮：采用优质塑料TPR静音万向轮，方便移动，脚轮外观要求符合QB/T4765-2014标准要求。
7.其它：围脚高度：40mm；顶部收纳格内空尺寸：470*354*40mm；上下格内空尺寸：470*390*55mm,方便美术成品的放置，晾干，防止美术颜料污染园所地板，铁网架方便拆卸；底部安装4个1.5寸静音万向轮;进口橡木</t>
    </r>
    <r>
      <rPr>
        <sz val="11"/>
        <color rgb="FF000000"/>
        <rFont val="宋体"/>
        <charset val="134"/>
      </rPr>
      <t>圆角设计、透明环保高级家具油漆</t>
    </r>
  </si>
  <si>
    <t>原木小屋造型门头</t>
  </si>
  <si>
    <t>80x155cm橡木</t>
  </si>
  <si>
    <t>进口橡木圆角设计、透明环保高级家具油漆，</t>
  </si>
  <si>
    <t>原木直栅栏</t>
  </si>
  <si>
    <t>110x60cm橡木</t>
  </si>
  <si>
    <r>
      <rPr>
        <sz val="11"/>
        <rFont val="宋体"/>
        <charset val="134"/>
      </rPr>
      <t>进口橡木</t>
    </r>
    <r>
      <rPr>
        <sz val="11"/>
        <color rgb="FF000000"/>
        <rFont val="宋体"/>
        <charset val="134"/>
      </rPr>
      <t>圆角设计、透明环保高级家具油漆</t>
    </r>
  </si>
  <si>
    <t>原木售卖台</t>
  </si>
  <si>
    <t>95x35x140cm橡木</t>
  </si>
  <si>
    <r>
      <rPr>
        <sz val="11"/>
        <rFont val="宋体"/>
        <charset val="134"/>
      </rPr>
      <t>1.木材：主要采用≥16mm橡胶木拼板，橡胶木拼接板需符合LY/T2488-2015《实木拼接板》及GB18580-2017《室内装饰装修材料 人造板及其制品中甲醛释放限量》的标准，其中甲醛释放量未检出。板材具有非常好的总体强度性能和耐磨性能，承重能力强、韧性好，保养容易，稳定性高；色泽浅，容易着色、能接受所有类型颜色的染色和涂料，易与别种木材的颜色基调相配合，油漆涂装性能好。
2.水性漆：采用环保水性漆，全封闭涂装工艺，漆面光泽度高，无颗粒、无气泡、无渣点，颜色均匀、漆膜丰满、柔韧性好并且具有耐水、耐磨、耐老化、耐黄变、耐霉菌、干燥快等特点。
3.五金：采用优质五金，稳固不松动，五金表面经防锈处理，强度高、硬度高、寿命长，符合国家标准规范的要求。进口橡木</t>
    </r>
    <r>
      <rPr>
        <sz val="11"/>
        <color rgb="FF000000"/>
        <rFont val="宋体"/>
        <charset val="134"/>
      </rPr>
      <t>圆角设计、透明环保高级家具油漆。                                                                                                                              4.背板：采用≥5mm中纤双面板背板；</t>
    </r>
  </si>
  <si>
    <t>交通标志地毯</t>
  </si>
  <si>
    <t>220x180cm</t>
  </si>
  <si>
    <t>1.采用优质尼龙纱线环保材料，弹性好而且富有光泽，具有很好的耐磨性和脚感，底部带防滑垫；
2.地毯内容丰富多彩，可让小朋友在游戏中学会认知，在课室的区角摆放中增添色彩。
3.产品参数：高：0.6cm,宽220cm,长180cm</t>
  </si>
  <si>
    <t>毛巾架</t>
  </si>
  <si>
    <t>90*35*90cm
36个钩</t>
  </si>
  <si>
    <t>框体采用优质环保橡木纹三聚氰胺双贴面全杨全连心实木多层板</t>
  </si>
  <si>
    <t>口杯架</t>
  </si>
  <si>
    <t>60*30*118cm</t>
  </si>
  <si>
    <t>进口橡木板，圆角设计、透明环保高级家具油漆</t>
  </si>
  <si>
    <t>门头（小班）</t>
  </si>
  <si>
    <t>90*20*150</t>
  </si>
  <si>
    <t>1.框体采用18mm厚优质环保橡木纹三聚氰胺双贴面全桉全连心实木多层板，甲醛释放量符合GB18580-2017标准要求。
2、表面耐磨、耐污、耐划伤，易清洁，耐磨测试250R无透底现象。
3、优质PVC边条封边，邻苯二甲酸酯含量符合国家标准规范的要求。 
4、五金件选用环保五金，安全无毒。符合国家标准规范的要求，钡、铅、镉、锑、硒、铬、汞、砷等含量控制指标完全符合要求。
5、花瓣形屋顶图采用丝印工艺处理，颜色不易脱落，且所使用的丝印油墨均为环保材料，重金属钡、铅、镉、锑、硒、铬、汞、砷等含量符合国家标准规范的要求。
6、柜底配以耐磨塑胶PP脚钉，对地板等地面材料起到保护作用。
7、边角安全防撞设计，各个柜角及板边均充分参考相关标准的要求，对所有的外露面、外漏角进行弧状倒角设计，避免锐角的产生，最大程度的避免儿童磕碰伤害。结构稳固，不易倾倒。全面采用圆角设计，安全缝隙和孔洞均符合GB28007-2011儿童家具通用技术条件的要求。</t>
  </si>
  <si>
    <t xml:space="preserve">语言区小班 </t>
  </si>
  <si>
    <t>1.产品参数大类：
16盒操作材料，分别为妙语连珠、趣味洞洞卡、去做客、神奇的水管工、我来晾衣服、快乐幼儿园、三只蝴蝶、龟兔赛跑、小兔乖乖、拔萝卜、材料包1、材料包2、字模组1、字模组2、桌游组1、桌游组2，配有点读笔，可以进行有声点读。
2.参数明细：
磁铁书套装1套，说明书 1套贴纸1套，点读说明手册1本，点读笔1支，包装袋1个，活动实施方案 1本，扣环3个，游戏卡 1套，游戏底盘1张，木质棋子1套，猜拳骰子2个，游戏卡1套，奖励花片1套，游戏底卡 1套，小木夹1套，晾衣架1个，故事拼1套，扣环1个，教师幼儿指偶套装（角色指偶）1套，立体书 1本，角色积木1套，故事拼图1套，扣环1个，蝴蝶仙女棒1套，《三只蝴蝶》，拼插套装 1套，插卡底板1个，角色插卡1套，场景插卡1套，故事拼图1套，龟兔赛跑跑道套装 1套，塑料小车1套，木质小车1套，角色贴纸1张，特色玩偶套装（角色指偶） 1套，情景底纸1张，《拔萝卜》蝴蝶翅膀1套，花朵头饰1套，大灰狼套装1套，小兔套装1套，贴纸1张字模1套，复写板1个，汉字翻翻书1本，说明书1套字模1套，复写板1个，汉字翻翻书1本，字卡片1套，汉字画1套，游戏卡片1套，游戏底纸1套，点子骰子1个，木质棋子1套，奖励花片8个</t>
  </si>
  <si>
    <t>建构区小班</t>
  </si>
  <si>
    <t>1.产品主要参数大类
小班材料配套：主体积木336块，主题辅材：关节人偶Ⅰ、关节人偶Ⅱ、袖珍衣架、卧室套装、茶壶套装、厨房套装、袖珍沙发、袖珍茶几、大树积木Ⅲ、仿真草坪、班级门牌、园所门牌。
2.参数明细
积木组（材质：新西兰松木）
小方块：规格：长6*宽6*3厚cm；数量：20块，基本块：规格：长12*宽6*厚3cm；数量：90块，双倍块；规格：长24*宽6*厚3cm；数量：30块，小方柱；规格：长6*宽3*厚3cm；数量：20块，方柱块；规格：长12*宽3*厚3cm；数量：30块，大方柱；规格：长24*宽3*厚3cm；数量：30块，圆柱体；规格：直径6*高12cm；数量：10块，罗马拱形；规格：长12*高6*拱高3*厚3cm；数量：4块，小半圆；规格：长6*高3*厚3cm；数量：20块，大半圆；规格：长6*高6*厚3cm；数量：4块，1/4圆：规格：长6*高6*厚3cm；数量：20块，小三角：规格：长6*高6*厚3cm；数量：20块，双倍平板：规格：长24*宽6*厚1.5cm；数量：10块，大弯曲；规格：长24*宽12*厚3cm；数量：4块，彩虹大方块：规格：长6*宽6*厚3cm；颜色：蓝绿各1个，红黄各2个；数量：6块，彩虹双倍块：规格：长12*宽6*厚3cm；颜色：红黄各1个、蓝绿各2个；数量：6块，彩虹大半圆：规格：长24*宽12*厚3cm；颜色：红黄各1个、蓝绿各2个；数量：6块，彩虹大三角块：规格：长12*宽12*厚3cm；颜色：蓝绿各1个、红黄各2个；数量：6块。
情景材料组 
袖珍沙发：材质：木质+布；规格：长8.1*宽6.5*高7.5cm；数量：1个。袖珍茶几：数量：1个；材质：木质；规格：长9*宽4.5*高3.5cm
袖珍电脑转椅：数量：1个；材质：塑料；规格：12.3*5.3*7cm。厨房套装：数量：1套；材质：塑料；规格：23*18*5.5cm；数量：53件/套。茶壶套装：数量：1套；材质：塑料；数量：一把带盖水壶+2个茶杯+2个小盘子+2根勺子+3块饼干；规格：带盖水壶（11*7*6.5cm) 茶杯6*5*3.3cm) 2块圆饼干（6*1*6cm) 1块方形饼干（5.4*1.5*5.4cm) 小盘子（8*1.2*8cm) 勺子（10*0.2*2cm)。袖珍衣架：数量：1个；材质：塑料；规格：高12cm。关节人偶Ⅰ：数量：4个；材质：木质+布；规格：高9cm
关节人偶Ⅱ：数量：4个；材质：木质+布；规格：高9cm。卧室套装：数量：1套；材质：木质；规格：长14*宽10cm。仿真草坪：数量：1块；材质：塑料；规格：长58*宽40cm。班级/园所门牌：数量：15张/套，共2套；材质：PP背胶纸；规格：长14*宽7cm
大树积木Ⅲ：数量：5个；材质：密度板；规格：高11*宽7.7*厚0.3cm；颜色：彩色。环创材料 积木形状贴纸：数量：15张；材质。80g铜版纸(白底)不干胶 ；规格：高10*宽14cm；工艺：覆膜
区域标识牌：数量：1张；材质：300g铜版；规格：高42*28宽cm；工艺：覆膜；印刷：正四反零、区域规则牌：数量：1张；建构区指导图卡 数量：24张/套；活动指导方案 数量：1本；附游戏示范DVD1片</t>
  </si>
  <si>
    <t>角色区小班</t>
  </si>
  <si>
    <t>1.产品主要参数大类：
小班主题活动设置为4个活动区。分别为:娃娃家、医院、小吃店、小汽车、游戏百宝盒；游戏共设有24个主题活动。
2.参数明细
领带3个，围裙3个，玩偶3个，玩偶服饰3套，厨具3套，蔬菜水果玩具3套，理发工具套装3套，毛巾3个，奶瓶3个，搓衣板3个，藤编篮3个，外盒1个，医生服套装1套，护士服套装1套，医生工具箱套装1套，外盒1个，面条机1套，厨师帽4个，厨具套装1套，蒸笼2个，木勺子套装1套，擀面杖2个，小切刀1套，桌面扫把簸箕套装1套，收银机1个，塑料圆片1套，外盒1个，马甲2个，白手套2副，车身轧型1套，小汽车插板1套，外盒1个，圆形纸盘10个，长方形纸盘10个，纸黏土1套，海绵10个，毛线1套，泡沫棒3套，圆纸筒10个，保利龙板10个纸盒1个，游戏实施方案1本
3.产品资质：</t>
  </si>
  <si>
    <t>表演区小班</t>
  </si>
  <si>
    <t>1.产品主要参数大类
小班主题活动设置2各部分，一个是故事表演，一个是音乐表演。故事表演包含主题活动为：谁在洗澡、棉花姑娘、小山羊的圣诞节、小公鸡和小鸭子、七彩象、聪明的乌龟；音乐表演包含：我爱我的幼儿园、粉刷匠、新年好、春天、小老鼠上灯台、哇哈哈、乐器包。
2.参数明细
晾衣架1个，夹子1个，EVA花朵2个，动物指偶1个，幕布1个，点读笔（含充电器及USB连接线）1个，点读录音贴纸1个，点读说明手册1个，包装袋1个，外盒1个，小狗头饰1个，小鸟翅膀1个，小鸡头饰1个，大象头饰1个，棉花头饰1个，瓢虫头饰1个，啄木鸟头饰1个，青，头饰1个，小虫指偶1个，自封袋1个，山羊帽子1个，小猫头饰1，小狗头饰1个，小牛头饰1个，小公鸡帽子1个，大象帽子1个，小猫头饰1个，小兔子头饰1，披风1个，彩色布1个，自封袋 1个，乌龟壳 1个，青蛙套装1，狐狸套装1个，故事表演套装外盒1个，手腕花1个，手腕花1个，丝巾1个，滚筒刷1个，头巾1个，儿童袖套2个，自封袋1个，红灯笼，手腕花1个 ，花朵手偶1个，蜜蜂发箍1个，自封袋1个，老鼠爪子手套1个，猫咪爪子手套1，新疆帽子1个，新疆帽子1，圆舞板2个，串铃1个，沙锤2个，铃鼓2个，碰铃2，音乐曲谱1 个
音乐表演套装外盒1个，游戏实施方案（含DVD）1个</t>
  </si>
  <si>
    <t>区角玩具（益智区小班）</t>
  </si>
  <si>
    <t>1.产品主要参数大类：
16盒活动材料，分别为喂熊宝宝、数字找朋友、形状大集合、数来数趣、小卡片找家、动物配一配、方位说一说、乐思维1、看谁放的稳、可爱的毛毛虫、雨中世界、我爱接龙、水果排排乐、穿衣搭配、过大年。
2.参数明细
大熊套盒1个，小熊套盒1个，勺子套装1套，大号水果模型1套，小号水果模型1套，3cm颜色骰子（红黄绿各2面）1个，3cm大小骰子1个，3cm大小颜色骰子 1个，3cm点子骰子1个，“1和许多”骰子1个，月亮船套装1套，B1•3情境图卡1套，图形嵌板1套，窗帘嵌板1套，底座1个，插柱1套，插珠1套，游戏卡1套，任务卡1套，毛毛虫套装1套，单人游戏底板1套，双人游戏底板1张，棋子组（红2、黄、绿、蓝）1套，点子骰子（点子1～3各2面）1套，雨中世界拼图4套，花样接龙骨牌1套，分类底座1个房屋插板1个，排序挂毯1个挂钩1套，水果粘扣1套糖葫芦游戏卡1套，蛋糕游戏卡1套，蓝色半透明塑料箱1个，洞板1套，木棒（10cm*直径0.85cm）1套，木棒（7cm*直径0.85cm）1套，树冠图卡1套，游戏卡1套棋子组（红、蓝）1套，点子骰子（点子1～3各2面）1个，场景底卡1套，人物底板1套，衣服拼块1套，人物底座1套1个，小河底板1个，拱桥积木1个，黄汽车积木1个，人偶积木1套，小船积木1个，方位骰子1个，游戏卡1套，魔轮板1套，乐思维游戏卡1套，记录单1套</t>
  </si>
  <si>
    <t>合计（元）</t>
  </si>
  <si>
    <t>非遗特色 美育教室——烘焙坊</t>
  </si>
  <si>
    <t>名称</t>
  </si>
  <si>
    <t>小计</t>
  </si>
  <si>
    <t>型号</t>
  </si>
  <si>
    <t>老式雷钵</t>
  </si>
  <si>
    <t>√材质：陶器，木质
尺寸：≥擂钵口径170mm，擂棒长21mm
标配：小号擂钵+擂棒
用途：用于研磨的工具，可作为教室环创展示等</t>
  </si>
  <si>
    <t>石臼套装</t>
  </si>
  <si>
    <t>√材质：石材
尺寸：≥石臼：高103mm，直径105mm，石杵：高140mm，直径45mm
标配：石杵1个，石臼1个
用途：研磨工具</t>
  </si>
  <si>
    <t>柳编簸箕</t>
  </si>
  <si>
    <t>材质：藤条，柳木
尺寸：320*300*90mm</t>
  </si>
  <si>
    <t>炊帚</t>
  </si>
  <si>
    <t>√材质：实木，椰棕丝
尺寸：长200mm，直径21mm
用途：清洁工具，用于清扫石磨等</t>
  </si>
  <si>
    <t>把</t>
  </si>
  <si>
    <t>箩筐-1型</t>
  </si>
  <si>
    <t>√材质：柳木
尺寸：≥长490宽300高115mm
用途：置物，或用于学习制作元宵的工具，食育活动中滚元宵可用</t>
  </si>
  <si>
    <t>竹制盖帘</t>
  </si>
  <si>
    <t>√材质：天然竹，尼龙包边
尺寸：≥直径390mm
用途：传统收纳、置物板，可盛放面食作品等</t>
  </si>
  <si>
    <t>蒸笼盖</t>
  </si>
  <si>
    <t xml:space="preserve">材质：竹
尺寸：直径250mm
</t>
  </si>
  <si>
    <t>蒸屉套装</t>
  </si>
  <si>
    <t>√材质：竹制
尺寸：≥直径250mm
标配：3层/套
用途：蒸制工具，可用于食育活动面食或其他食材的蒸煮</t>
  </si>
  <si>
    <t>竹筒</t>
  </si>
  <si>
    <t>√材质：竹质
尺寸：外直径32-34mm长度180mm
用途：辅助工具，可用于制作竹筒饭，盛放食材等。</t>
  </si>
  <si>
    <t>件</t>
  </si>
  <si>
    <t>豆腐模具套装</t>
  </si>
  <si>
    <t>材质：原木
内径尺寸：160*120*95mm
说明：豆腐制作工具</t>
  </si>
  <si>
    <t>花馍梳子</t>
  </si>
  <si>
    <t>√材质：塑料
尺寸：≥长90mm宽50mm
用途：花馍辅助工具，用于装饰花馍，在面食上制作肌理</t>
  </si>
  <si>
    <t>擀面杖-3型</t>
  </si>
  <si>
    <t>√材质： 实木
尺寸：≥长300mm，直径26mm
用途：用于手动擀压,可将面食或泥巴通过挤压擀制成薄厚均匀的饼状</t>
  </si>
  <si>
    <t>跟</t>
  </si>
  <si>
    <t>案板</t>
  </si>
  <si>
    <t>材质：竹
尺寸：500*340*18mm</t>
  </si>
  <si>
    <t xml:space="preserve">个 </t>
  </si>
  <si>
    <t>筷子</t>
  </si>
  <si>
    <t>√材质：楠木
尺寸：≥长240mm
说明：无漆，无蜡
用途：辅助工具</t>
  </si>
  <si>
    <t>双</t>
  </si>
  <si>
    <t>竹帘</t>
  </si>
  <si>
    <t>√材质：竹
尺寸：≥长200mm宽200mm
用途：寿司制作工具</t>
  </si>
  <si>
    <t>叉子</t>
  </si>
  <si>
    <t>√材质：304不锈钢
尺寸：≥长150mm宽24mm
说明：花馍辅助工具，用于食育活动制作条形纹理</t>
  </si>
  <si>
    <t>勺子</t>
  </si>
  <si>
    <t>√材质：304不锈钢
尺寸：≥勺长135mm勺面宽35mm
说明：辅助工具</t>
  </si>
  <si>
    <t>过滤器套装</t>
  </si>
  <si>
    <t>材质：304不锈钢
尺寸：长140mm宽77mm
说明：蛋液分离，材质安全，</t>
  </si>
  <si>
    <t>揉面垫</t>
  </si>
  <si>
    <t>√材质：硅胶
尺寸：≥长500mm宽395mm
用途：垫板，可用于儿童食育活动揉面，制作面食使用等</t>
  </si>
  <si>
    <t>硅胶刮刀</t>
  </si>
  <si>
    <t>√材质：食品级硅胶；
尺寸：≥长210mm宽40mm
说明：挂孔设计，使用方便，手握感舒适，食品级硅胶，隔热，环保，无毒
用途：可用于搅拌、刮抹等</t>
  </si>
  <si>
    <t>油刷</t>
  </si>
  <si>
    <t>√材质：食品级硅胶+PP
尺寸：≥长210mm宽35mm
用途：烧烤、刷油、刷酱料、刷油等</t>
  </si>
  <si>
    <t>刮板</t>
  </si>
  <si>
    <t>√材质：环保塑料
尺寸：≥长152mm104mm，中号
用途：整形切割</t>
  </si>
  <si>
    <t>厨师刀套装</t>
  </si>
  <si>
    <t>√材质：400系列不锈钢
尺寸：≥长315mm宽45mm
标配：厨师刀1把 刀具保护套1个
用途：教师用具，可做演示时使用。</t>
  </si>
  <si>
    <t>刀具保护套</t>
  </si>
  <si>
    <t>材质：PP塑料+绒布；
尺寸：220*55mm；
说明：教师刀具配套</t>
  </si>
  <si>
    <t>安全刀</t>
  </si>
  <si>
    <t>材质：食用级PP
尺寸：200*4mm
说明：切割</t>
  </si>
  <si>
    <t>沥水框</t>
  </si>
  <si>
    <t>√材质：环保PP塑料；
尺寸：≥长320mm宽220mm高110mm
用途：可用于沥水、置物等</t>
  </si>
  <si>
    <t>封口夹套装</t>
  </si>
  <si>
    <t>材质：PP
尺寸：115*15*20mm
说明：食品保鲜防潮封口夹</t>
  </si>
  <si>
    <t>剪刀-3型</t>
  </si>
  <si>
    <t>√材质：不锈钢刀片，ABS塑料握手
尺寸：≥长122mm宽53mm；
说明：配有护套，刀尖圆角设计，专为儿童设计
用途：裁剪工具</t>
  </si>
  <si>
    <t>防烫夹套装</t>
  </si>
  <si>
    <t>√材质：硅胶、不锈钢
尺寸：≥取碗器170*40mm；提盘夹177mm；TPR手套长85mm宽85mm
用途：防烫，取物，用于食育中夹取烹饪好的盘子等，保护手部，防止烫伤</t>
  </si>
  <si>
    <t>餐夹</t>
  </si>
  <si>
    <t>材质：304不锈钢
尺寸：315*40mm
说明：耐高温，取物夹，圆头</t>
  </si>
  <si>
    <t>不锈钢盆-3型</t>
  </si>
  <si>
    <t>√材质：食品级304不锈钢
尺寸：≥内径153mm高85mm;
用途：置物，可用于食育活动揉面、发酵面团或者盛放食材等</t>
  </si>
  <si>
    <t>不锈钢盆-4型</t>
  </si>
  <si>
    <t>√材质：食品级304不锈钢
尺寸：≥内径274mm高125mm
用途：置物，可用于食育活动揉面、发酵面团或者盛放食材等</t>
  </si>
  <si>
    <t>不锈钢盘</t>
  </si>
  <si>
    <t>√材质：食品级304不锈钢
尺寸：≥直径198mm高15mm;
用途：置物，用于盛放果蔬或者摆放蔬菜等</t>
  </si>
  <si>
    <t>筛子-4型</t>
  </si>
  <si>
    <t>材质：整体304不锈钢
尺寸:200*50mm;目数：50目;
说明：粉质食材筛取</t>
  </si>
  <si>
    <t>三明治制作器</t>
  </si>
  <si>
    <t>材质：塑料
尺寸：150*170mm
说明：三明治、吐司压边</t>
  </si>
  <si>
    <t>传唤铃</t>
  </si>
  <si>
    <t>√材质：金属
尺寸：≥直径85mm高60mm
说明：声音清脆，一键按压
用途：传菜铃铛，用于儿童食育活动体验餐饮服务一项</t>
  </si>
  <si>
    <t>月饼模具-1型</t>
  </si>
  <si>
    <t>√材质：榉木
尺寸：模具尺寸：≥长350mm宽80mm厚25mm;成品尺寸：≥长55mm宽55mm厚18mm
成品重约：50g
工艺：立体凹底雕刻
用途：烘焙模具，制作月饼或者其他面食形状和图案</t>
  </si>
  <si>
    <t>月饼模具套装-2型</t>
  </si>
  <si>
    <t>√材质：榉木
模具尺寸：≥长350mm宽75mm高25mm
标配：3件/套
工艺：立体凹底雕刻
用途：烘焙模具，制作月饼或者其他面食形状和图案</t>
  </si>
  <si>
    <t>月饼模具套装-3型</t>
  </si>
  <si>
    <t>√材质：食品级ABS材质+不锈钢
尺寸:50g合家团圆花片直径46mm4花片；50g方汽车小熊花片直径40mm6花片；50g花中秋快乐花片直径46mm4花片；50g寿桃花片直径47mm5花片
说明：样式丰富，纹路清晰；手压操作，脱模容易；材质安全，无毒无味
用途：烘焙模具，制作月饼或者其他面食形状和图案</t>
  </si>
  <si>
    <t>饭团模具</t>
  </si>
  <si>
    <t>材质：食品级PP
说明:饭团辅助工具</t>
  </si>
  <si>
    <t>水果切花模具套装</t>
  </si>
  <si>
    <t>材质：430不锈钢+PP
尺寸：≥小号：40*30mm
大号：55*45mm
说明：采用优质430不锈钢材质，强度高、硬度好，安全卫生，坚固耐用，不易变形、不易生锈，易清洁、好打理</t>
  </si>
  <si>
    <t>模具-5型</t>
  </si>
  <si>
    <t>√材质：食品级304不锈钢
尺寸：≥长210mm
用途：辅助工具，用于食育轻松挖球、制作拼盘</t>
  </si>
  <si>
    <t>饼干模具套装</t>
  </si>
  <si>
    <t>√材质：不锈钢
尺寸：小号长80mm宽55mm中号长100mm宽72mm大号长125mm宽93mm
说明：饼干模具，可制作姜饼人造型饼干或其他面食。</t>
  </si>
  <si>
    <t>蛋糕模具</t>
  </si>
  <si>
    <t>√材质：碳钢，不粘涂层
尺寸：≥长255mm宽195mm深22mm；
用途：用于食育制作蛋糕、面食类，固定形状。</t>
  </si>
  <si>
    <t>裱花嘴</t>
  </si>
  <si>
    <t>尺寸：圆口花嘴36*19mm;叶形花嘴33*19mm;九齿花嘴30*19mm;五齿花嘴37*19mm;寿桃花嘴34*19mm;玫瑰花嘴33*19mm;材质：304不锈钢;用途：奶油裱花、曲奇、饼干等</t>
  </si>
  <si>
    <t>裱花嘴转换器</t>
  </si>
  <si>
    <t>√材质：全新料环保PP（不含双酚A）
尺寸：≥上口13mm下口21mm高32mm;
用途：裱花嘴配件，用于烘焙制作饼干，用奶油装饰纹样等</t>
  </si>
  <si>
    <t>裱花嘴清洁刷</t>
  </si>
  <si>
    <t>√材质：食品级材料
尺寸：≥长210mm
用途：裱花嘴清洁刷</t>
  </si>
  <si>
    <t>高温布</t>
  </si>
  <si>
    <t>√材质：0.13mm玻璃纤维图层
尺寸：≥长275mm宽245mm;
用途：烘焙烤盘垫布，可重复使用</t>
  </si>
  <si>
    <t>块</t>
  </si>
  <si>
    <t>量勺-1型</t>
  </si>
  <si>
    <t>√材质：304不锈钢
尺寸：≥长145mm勺面宽30mm
用途：量具，用于食育教室取用定量调味品或辅助食材</t>
  </si>
  <si>
    <t>量勺-2型</t>
  </si>
  <si>
    <t>√材质：304不锈钢
尺寸：≥长174mm勺面宽46mm
用途：量具，用于食育教室取用定量调味品或辅助食材</t>
  </si>
  <si>
    <t>量勺套装-2型</t>
  </si>
  <si>
    <t>√材质：304不锈钢
尺寸：≥15ml：长126mm宽40mm;
7.5ml：长120mm宽32mm;
5ml：长116mm宽28mm;
2.5ml:长115mm宽23mm;
0.63ml:长107mm宽15mm;
用途：量具，用于食育教室取用定量调味品或辅助食材</t>
  </si>
  <si>
    <t>量杯套装</t>
  </si>
  <si>
    <t>√材质：PVC塑料
尺寸：≥直径：80mm高95mm，直径：100mm高115mm，直径125mm高145mm
容量：250ml；500ml：1000ml
说明：加厚耐高温，刻度清晰准确，防漏嘴设计
用途：量具，用于需要精确水量时测量</t>
  </si>
  <si>
    <t>储物罐</t>
  </si>
  <si>
    <t>材质：PP+硅胶密封圈
尺寸：长150mm宽80mm高290mm
说明：收纳五谷杂粮，密封防潮</t>
  </si>
  <si>
    <t>调味罐套装</t>
  </si>
  <si>
    <t>√材质：玻璃、塑料
尺寸：≥整体长145mm宽145mm高160mm，罐长45mm宽45mm高95mm，
标配：9件组合
用途：调味料储藏用具，可盛放多种不同的调味品</t>
  </si>
  <si>
    <t>厨房电子秤</t>
  </si>
  <si>
    <t>√材质：优质塑料；
尺寸：≥长225mm宽155mm高35mm
说明：称重10kg，分度值1g
用途：物料称重，全面精准</t>
  </si>
  <si>
    <t>点心篮</t>
  </si>
  <si>
    <t>√材质：竹制;
尺寸：≥一层直径140mm，二层直径160mm，;三层200mm，总高约460mm;
用途：置物篮，或摆放展示作品及材料</t>
  </si>
  <si>
    <t>收纳筐-1型</t>
  </si>
  <si>
    <t>√材质：天然水草
尺寸：≥长340mm宽240mm高70mm
用途：收纳</t>
  </si>
  <si>
    <t>收纳筐-2型</t>
  </si>
  <si>
    <t>√材质：天然水草
尺寸：≥长370mm宽275mm高80mm;
用途：可用于分类收纳的工具</t>
  </si>
  <si>
    <t>盘子收纳架</t>
  </si>
  <si>
    <t>√材质：楠竹
尺寸：≥长390mm宽100mm高100mm;
用途：可用于收纳、整理餐具</t>
  </si>
  <si>
    <t>托盘</t>
  </si>
  <si>
    <t>材质：竹
尺寸：400*300*20mm</t>
  </si>
  <si>
    <t>三：材料类</t>
  </si>
  <si>
    <t>帽子围裙套装-1型</t>
  </si>
  <si>
    <t>√材质：涤棉
尺寸：≥帽子230*220-270mm;围裙510*40mm;袖套200*70-130mm;
用途：护具，用于食育课程，儿童操作时，防止油渍沾染到衣服上</t>
  </si>
  <si>
    <t>帽子围裙套装-2型</t>
  </si>
  <si>
    <t>√材质：涤棉
尺寸：≥帽子270*240-300mm;围裙600*480mm;袖套290*90-150mm
用途：护具，用于食育课程，教师操作时，防止油渍沾染到衣服上</t>
  </si>
  <si>
    <t>透明口罩a</t>
  </si>
  <si>
    <t>√材质：优质塑料
标配：10个/盒，无纺布
特性：口罩专用挂耳线，可调节皮圈
用途：防飞沫，有效防止飞沫传染途径，安全卫生</t>
  </si>
  <si>
    <t>盒</t>
  </si>
  <si>
    <t>裱花袋套装</t>
  </si>
  <si>
    <t>材质：食品级PE塑料材质
尺寸：≥长170mm宽260mm
用途：裱花、曲奇、饼干袋</t>
  </si>
  <si>
    <t>锡纸-1型</t>
  </si>
  <si>
    <t>√材质：8011铝箔;
尺寸：≥长10m宽300mm
用途：辅助食材制作</t>
  </si>
  <si>
    <t>卷</t>
  </si>
  <si>
    <t>双面油纸</t>
  </si>
  <si>
    <t>√材质：硅油纸
尺寸：≥长10m宽300mm
说明：耐高温、防潮、防油
用途：烘烤点心垫在下面，防止粘连</t>
  </si>
  <si>
    <t>保鲜膜</t>
  </si>
  <si>
    <t>尺寸：总长20m宽200mm；
原料：PE聚乙烯
说明：辅助食材制作</t>
  </si>
  <si>
    <t>加厚密实袋</t>
  </si>
  <si>
    <t>材质：PE
尺寸：≥长180mm宽208mm
用途：密封袋，辅助食材制作</t>
  </si>
  <si>
    <t>蒸布</t>
  </si>
  <si>
    <t>√材质：棉
尺寸：≥直径300mm
说明：蒸屉垫布，用于蒸制食材时平铺在蒸屉中</t>
  </si>
  <si>
    <t>纱布</t>
  </si>
  <si>
    <t>√材质：纯棉细纱布
尺寸：≥长1200mm宽1000cm
用途：食物制作辅助工具，可过滤食材水分</t>
  </si>
  <si>
    <t>滤袋套装</t>
  </si>
  <si>
    <t>材质：玉米纤维、尼龙、纸
尺寸：≥长58mm宽70mm
说明：茶包滤袋</t>
  </si>
  <si>
    <t>手套-3型</t>
  </si>
  <si>
    <t>材质：食品级认证PVC
规格：20只/盒</t>
  </si>
  <si>
    <t>手套套装</t>
  </si>
  <si>
    <t>材质：PVC
尺寸：S码65-80*320mm;
说明：清洗工具时使用，共单层与加绒两款，满足不同季节的需求</t>
  </si>
  <si>
    <t>清洁工具套装</t>
  </si>
  <si>
    <t>材质：铜丝、不锈钢丝、PP丝、PP、海绵、金属、塑料
清洁刷3个，尺寸：170*11mm
长柄杯刷1个，尺寸：52*215mm
海绵擦4个
钢丝球4个
清洁铲1个
锅刷1个
说明：餐具清洁</t>
  </si>
  <si>
    <t>垃圾袋套装</t>
  </si>
  <si>
    <t>材质：聚乙烯PE材质+可降解生物材料
尺寸：≥长300mm宽545mm
说明：手提设计方便拿取；添加可降解生物材料，加速降解，回归生物圈；垃圾分类标识设计，将垃圾分类贯穿生活</t>
  </si>
  <si>
    <t>四：家具类</t>
  </si>
  <si>
    <t>白色防油桌布</t>
  </si>
  <si>
    <t>材质：PVC
尺寸：1700*1200mm
说明：防水、防油、抗热</t>
  </si>
  <si>
    <t>实木操作桌-4型</t>
  </si>
  <si>
    <t>材质：实木
尺寸：长1500mm宽800mm高550mm（±5mm）
用途：学生操作桌</t>
  </si>
  <si>
    <t>实木凳-1型</t>
  </si>
  <si>
    <t>材质：柏木
尺寸：凳面长270mm宽270mm，高300mm，双脚长240mm宽240mm（±5mm）
最大承重：150kg
产品特点：柏木结实耐用、纹理清晰、细腻，香气清香，防腐防潮能力强
用途：学生座椅</t>
  </si>
  <si>
    <t>绘本收纳架-1型</t>
  </si>
  <si>
    <t>材质：实木，松木
尺寸：800*300*780mm
说明：绘本收纳</t>
  </si>
  <si>
    <t>爱吃青菜的鳄鱼</t>
  </si>
  <si>
    <t>书名：《爱吃青菜的鳄鱼》、《爱吃水果的牛》，出版社：明天出版社</t>
  </si>
  <si>
    <t>本</t>
  </si>
  <si>
    <t>餐桌上的礼仪</t>
  </si>
  <si>
    <t>开本：20开，出版社：天津教育出版社</t>
  </si>
  <si>
    <t>肚子里的小人</t>
  </si>
  <si>
    <t>开本：16开，出版社：北京联合出版公司</t>
  </si>
  <si>
    <t>三层实木展架-1型</t>
  </si>
  <si>
    <t>材质：松木
尺寸：长795mm宽300mm高750mm（±5mm）
标配：螺丝12个
用途：学成成品展示架、物品材料置物架</t>
  </si>
  <si>
    <t>五：环境创作类</t>
  </si>
  <si>
    <t>香辛料展示套装（幼儿）</t>
  </si>
  <si>
    <t>材质：樟子松陈列架、40种香辛料实物、尺寸：752*1193*130mm
说明：四十种中外香辛料实物展示，从色、形、味几方面拓展孩子的视野;</t>
  </si>
  <si>
    <t>香料标签</t>
  </si>
  <si>
    <t>材质：牛皮纸、麻绳
尺寸：20*40mm 40种/套
说明：香料标签，定制</t>
  </si>
  <si>
    <t>使用规范板</t>
  </si>
  <si>
    <t>材质：PVC
说明：食育教室使用规范说明，定制</t>
  </si>
  <si>
    <t>礼仪规范板</t>
  </si>
  <si>
    <t>材质：PVC
说明：饮食礼仪及餐具使用礼仪说明，定制</t>
  </si>
  <si>
    <t>食材认知板</t>
  </si>
  <si>
    <t>材质：PVC
说明：四种经典食材介绍，定制</t>
  </si>
  <si>
    <t>操作图</t>
  </si>
  <si>
    <t>材质：PVC
说明：LOGO主墙及部分工艺展示，定制</t>
  </si>
  <si>
    <t>磁性贴</t>
  </si>
  <si>
    <t>材质：PVC软胶
尺寸：50mm左右；23件/套</t>
  </si>
  <si>
    <t>围裙挂钩</t>
  </si>
  <si>
    <t xml:space="preserve">材质：楠竹
尺寸：700*35mm
</t>
  </si>
  <si>
    <t>分类垃圾桶</t>
  </si>
  <si>
    <t>√材质：塑料
尺寸：≥长510mm宽280mm高430mm
总容量：36L
用途：垃圾分类</t>
  </si>
  <si>
    <t>垃圾分类贴纸</t>
  </si>
  <si>
    <t>材质：背胶贴纸
说明：垃圾桶分类贴纸，定制
用途：标签</t>
  </si>
  <si>
    <t>授牌</t>
  </si>
  <si>
    <t>材质：不锈钢。面板烤漆。
标配：膨胀螺丝2个，麻绳长约2米      尺寸：600*400mm</t>
  </si>
  <si>
    <t>玻璃胶</t>
  </si>
  <si>
    <t>√特性：中性，防霉，耐候，耐臭氧
尺寸：≥长230mm宽47mm
容量：300ml/瓶
用途：粘接环创图，丰富教室</t>
  </si>
  <si>
    <t>瓶</t>
  </si>
  <si>
    <t>玻璃胶枪</t>
  </si>
  <si>
    <t>材质：铝合金，钢材。半筒式喷漆工艺。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</si>
</sst>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4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Arial"/>
      <charset val="134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0.5"/>
      <name val="Calibri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Helv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2"/>
      <name val="Times New Roman"/>
      <charset val="134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/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/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3" fillId="0" borderId="0"/>
    <xf numFmtId="0" fontId="22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0"/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0" borderId="0"/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40" fillId="0" borderId="0"/>
    <xf numFmtId="0" fontId="13" fillId="0" borderId="0">
      <alignment vertical="center"/>
    </xf>
    <xf numFmtId="0" fontId="13" fillId="0" borderId="0">
      <alignment vertical="center"/>
    </xf>
    <xf numFmtId="0" fontId="41" fillId="0" borderId="0"/>
    <xf numFmtId="0" fontId="42" fillId="0" borderId="0"/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NumberFormat="1" applyFo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NumberFormat="1" applyFont="1">
      <alignment vertical="center"/>
    </xf>
  </cellXfs>
  <cellStyles count="66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 10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43" xfId="43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常规 10 2" xfId="56"/>
    <cellStyle name="60% - 强调文字颜色 6" xfId="57" builtinId="52"/>
    <cellStyle name="常规 2" xfId="58"/>
    <cellStyle name="常规 3" xfId="59"/>
    <cellStyle name="常规 33" xfId="60"/>
    <cellStyle name="常规 4" xfId="61"/>
    <cellStyle name="常规 5" xfId="62"/>
    <cellStyle name="常规 7" xfId="63"/>
    <cellStyle name="样式 1" xfId="64"/>
    <cellStyle name="样式 1 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1233805</xdr:rowOff>
    </xdr:to>
    <xdr:pic>
      <xdr:nvPicPr>
        <xdr:cNvPr id="37" name="Picture 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 flipH="1">
          <a:off x="2715260" y="32378015"/>
          <a:ext cx="0" cy="12338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0</xdr:colOff>
      <xdr:row>16</xdr:row>
      <xdr:rowOff>1233805</xdr:rowOff>
    </xdr:to>
    <xdr:pic>
      <xdr:nvPicPr>
        <xdr:cNvPr id="38" name="Picture 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 flipH="1">
          <a:off x="2715260" y="32378015"/>
          <a:ext cx="0" cy="12338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387350</xdr:colOff>
      <xdr:row>8</xdr:row>
      <xdr:rowOff>12700</xdr:rowOff>
    </xdr:to>
    <xdr:pic>
      <xdr:nvPicPr>
        <xdr:cNvPr id="2" name="图片 7" descr="C:/Users/ADMINI~1/AppData/Local/Temp/picturecompress_20210405112339/output_2.pngoutput_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2095" y="2717800"/>
          <a:ext cx="387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387350</xdr:colOff>
      <xdr:row>26</xdr:row>
      <xdr:rowOff>12700</xdr:rowOff>
    </xdr:to>
    <xdr:pic>
      <xdr:nvPicPr>
        <xdr:cNvPr id="3" name="图片 225" descr="C:/Users/ADMINI~1/AppData/Local/Temp/picturecompress_20210405112339/output_3.pngoutput_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2095" y="8432800"/>
          <a:ext cx="387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0602&#24352;&#21326;\UserData\Personal\WeChat%20Files\wxid_txapg4j4s1k322\FileStorage\MsgAttach\b3b32502b8cc3d2231eb2610b3f3b253\File\2022-06\&#32654;&#30340;&#20964;&#20976;&#23665;&#24188;&#20799;&#22253;&#31354;&#35843;&#25253;&#20215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价表"/>
      <sheetName val="禁止删除!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workbookViewId="0">
      <selection activeCell="H6" sqref="H6"/>
    </sheetView>
  </sheetViews>
  <sheetFormatPr defaultColWidth="8.90833333333333" defaultRowHeight="13.5" outlineLevelCol="7"/>
  <cols>
    <col min="1" max="1" width="6.09166666666667" style="45" customWidth="1"/>
    <col min="2" max="2" width="16.725" style="45" customWidth="1"/>
    <col min="3" max="3" width="12.8166666666667" style="45" customWidth="1"/>
    <col min="4" max="4" width="8.90833333333333" style="46"/>
    <col min="5" max="5" width="8.90833333333333" style="45"/>
    <col min="6" max="6" width="11.0916666666667" style="45" customWidth="1"/>
    <col min="7" max="7" width="14.6333333333333" style="45" customWidth="1"/>
    <col min="8" max="8" width="49.45" style="45" customWidth="1"/>
    <col min="9" max="16384" width="8.90833333333333" style="45"/>
  </cols>
  <sheetData>
    <row r="1" ht="34.9" customHeight="1" spans="1:8">
      <c r="A1" s="23" t="s">
        <v>0</v>
      </c>
      <c r="B1" s="24"/>
      <c r="C1" s="24"/>
      <c r="D1" s="24"/>
      <c r="E1" s="24"/>
      <c r="F1" s="24"/>
      <c r="G1" s="24"/>
      <c r="H1" s="24"/>
    </row>
    <row r="2" s="44" customFormat="1" ht="39" customHeight="1" spans="1:8">
      <c r="A2" s="12" t="s">
        <v>1</v>
      </c>
      <c r="B2" s="12" t="s">
        <v>2</v>
      </c>
      <c r="C2" s="12" t="s">
        <v>3</v>
      </c>
      <c r="D2" s="25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ht="104" customHeight="1" spans="1:8">
      <c r="A3" s="47" t="s">
        <v>9</v>
      </c>
      <c r="B3" s="18" t="s">
        <v>10</v>
      </c>
      <c r="C3" s="47" t="s">
        <v>11</v>
      </c>
      <c r="D3" s="48">
        <v>1</v>
      </c>
      <c r="E3" s="49" t="s">
        <v>12</v>
      </c>
      <c r="F3" s="49">
        <v>6600</v>
      </c>
      <c r="G3" s="18">
        <f>F3*D3</f>
        <v>6600</v>
      </c>
      <c r="H3" s="50" t="s">
        <v>13</v>
      </c>
    </row>
    <row r="4" ht="218" customHeight="1" spans="1:8">
      <c r="A4" s="47" t="s">
        <v>14</v>
      </c>
      <c r="B4" s="51" t="s">
        <v>15</v>
      </c>
      <c r="C4" s="51" t="s">
        <v>16</v>
      </c>
      <c r="D4" s="52">
        <v>1</v>
      </c>
      <c r="E4" s="51" t="s">
        <v>17</v>
      </c>
      <c r="F4" s="52">
        <v>4280</v>
      </c>
      <c r="G4" s="18">
        <f t="shared" ref="G4:G25" si="0">F4*D4</f>
        <v>4280</v>
      </c>
      <c r="H4" s="50" t="s">
        <v>18</v>
      </c>
    </row>
    <row r="5" ht="208" customHeight="1" spans="1:8">
      <c r="A5" s="47" t="s">
        <v>19</v>
      </c>
      <c r="B5" s="51" t="s">
        <v>20</v>
      </c>
      <c r="C5" s="51" t="s">
        <v>21</v>
      </c>
      <c r="D5" s="52">
        <v>2</v>
      </c>
      <c r="E5" s="51" t="s">
        <v>22</v>
      </c>
      <c r="F5" s="52">
        <v>1880</v>
      </c>
      <c r="G5" s="18">
        <f t="shared" si="0"/>
        <v>3760</v>
      </c>
      <c r="H5" s="50" t="s">
        <v>23</v>
      </c>
    </row>
    <row r="6" ht="104.25" customHeight="1" spans="1:8">
      <c r="A6" s="47" t="s">
        <v>24</v>
      </c>
      <c r="B6" s="51" t="s">
        <v>25</v>
      </c>
      <c r="C6" s="51" t="s">
        <v>26</v>
      </c>
      <c r="D6" s="52">
        <v>2</v>
      </c>
      <c r="E6" s="51" t="s">
        <v>17</v>
      </c>
      <c r="F6" s="52">
        <v>1280</v>
      </c>
      <c r="G6" s="18">
        <f t="shared" si="0"/>
        <v>2560</v>
      </c>
      <c r="H6" s="53" t="s">
        <v>27</v>
      </c>
    </row>
    <row r="7" ht="134.5" customHeight="1" spans="1:8">
      <c r="A7" s="47" t="s">
        <v>28</v>
      </c>
      <c r="B7" s="51" t="s">
        <v>29</v>
      </c>
      <c r="C7" s="51" t="s">
        <v>26</v>
      </c>
      <c r="D7" s="52">
        <v>38</v>
      </c>
      <c r="E7" s="51" t="s">
        <v>17</v>
      </c>
      <c r="F7" s="52">
        <v>480</v>
      </c>
      <c r="G7" s="18">
        <f t="shared" si="0"/>
        <v>18240</v>
      </c>
      <c r="H7" s="53" t="s">
        <v>30</v>
      </c>
    </row>
    <row r="8" ht="115.9" customHeight="1" spans="1:8">
      <c r="A8" s="47" t="s">
        <v>31</v>
      </c>
      <c r="B8" s="51" t="s">
        <v>32</v>
      </c>
      <c r="C8" s="51" t="s">
        <v>33</v>
      </c>
      <c r="D8" s="52">
        <v>2</v>
      </c>
      <c r="E8" s="51" t="s">
        <v>22</v>
      </c>
      <c r="F8" s="52">
        <v>760</v>
      </c>
      <c r="G8" s="18">
        <f t="shared" si="0"/>
        <v>1520</v>
      </c>
      <c r="H8" s="50" t="s">
        <v>34</v>
      </c>
    </row>
    <row r="9" ht="226" customHeight="1" spans="1:8">
      <c r="A9" s="47" t="s">
        <v>35</v>
      </c>
      <c r="B9" s="51" t="s">
        <v>15</v>
      </c>
      <c r="C9" s="51" t="s">
        <v>36</v>
      </c>
      <c r="D9" s="52">
        <v>2</v>
      </c>
      <c r="E9" s="51" t="s">
        <v>17</v>
      </c>
      <c r="F9" s="52">
        <v>1080</v>
      </c>
      <c r="G9" s="18">
        <f t="shared" si="0"/>
        <v>2160</v>
      </c>
      <c r="H9" s="50" t="s">
        <v>18</v>
      </c>
    </row>
    <row r="10" ht="129" customHeight="1" spans="1:8">
      <c r="A10" s="47" t="s">
        <v>37</v>
      </c>
      <c r="B10" s="51" t="s">
        <v>38</v>
      </c>
      <c r="C10" s="51" t="s">
        <v>26</v>
      </c>
      <c r="D10" s="52">
        <v>1</v>
      </c>
      <c r="E10" s="51" t="s">
        <v>17</v>
      </c>
      <c r="F10" s="52">
        <v>1680</v>
      </c>
      <c r="G10" s="18">
        <f t="shared" si="0"/>
        <v>1680</v>
      </c>
      <c r="H10" s="53" t="s">
        <v>39</v>
      </c>
    </row>
    <row r="11" ht="244" customHeight="1" spans="1:8">
      <c r="A11" s="47" t="s">
        <v>40</v>
      </c>
      <c r="B11" s="51" t="s">
        <v>41</v>
      </c>
      <c r="C11" s="51" t="s">
        <v>42</v>
      </c>
      <c r="D11" s="52">
        <v>2</v>
      </c>
      <c r="E11" s="51" t="s">
        <v>22</v>
      </c>
      <c r="F11" s="52">
        <v>1200</v>
      </c>
      <c r="G11" s="18">
        <f t="shared" si="0"/>
        <v>2400</v>
      </c>
      <c r="H11" s="50" t="s">
        <v>18</v>
      </c>
    </row>
    <row r="12" ht="218" customHeight="1" spans="1:8">
      <c r="A12" s="47" t="s">
        <v>43</v>
      </c>
      <c r="B12" s="51" t="s">
        <v>15</v>
      </c>
      <c r="C12" s="51" t="s">
        <v>36</v>
      </c>
      <c r="D12" s="52">
        <v>2</v>
      </c>
      <c r="E12" s="51" t="s">
        <v>17</v>
      </c>
      <c r="F12" s="52">
        <v>2180</v>
      </c>
      <c r="G12" s="18">
        <f t="shared" si="0"/>
        <v>4360</v>
      </c>
      <c r="H12" s="50" t="s">
        <v>18</v>
      </c>
    </row>
    <row r="13" ht="127" customHeight="1" spans="1:8">
      <c r="A13" s="47" t="s">
        <v>44</v>
      </c>
      <c r="B13" s="51" t="s">
        <v>45</v>
      </c>
      <c r="C13" s="51" t="s">
        <v>26</v>
      </c>
      <c r="D13" s="52">
        <v>1</v>
      </c>
      <c r="E13" s="51" t="s">
        <v>17</v>
      </c>
      <c r="F13" s="52">
        <v>1480</v>
      </c>
      <c r="G13" s="18">
        <f t="shared" si="0"/>
        <v>1480</v>
      </c>
      <c r="H13" s="53" t="s">
        <v>39</v>
      </c>
    </row>
    <row r="14" ht="296" customHeight="1" spans="1:8">
      <c r="A14" s="47" t="s">
        <v>46</v>
      </c>
      <c r="B14" s="51" t="s">
        <v>47</v>
      </c>
      <c r="C14" s="51" t="s">
        <v>48</v>
      </c>
      <c r="D14" s="52">
        <v>4</v>
      </c>
      <c r="E14" s="51" t="s">
        <v>17</v>
      </c>
      <c r="F14" s="52">
        <v>1180</v>
      </c>
      <c r="G14" s="18">
        <f t="shared" si="0"/>
        <v>4720</v>
      </c>
      <c r="H14" s="50" t="s">
        <v>18</v>
      </c>
    </row>
    <row r="15" ht="115.9" customHeight="1" spans="1:8">
      <c r="A15" s="47" t="s">
        <v>49</v>
      </c>
      <c r="B15" s="51" t="s">
        <v>50</v>
      </c>
      <c r="C15" s="51" t="s">
        <v>51</v>
      </c>
      <c r="D15" s="52">
        <v>16</v>
      </c>
      <c r="E15" s="51" t="s">
        <v>22</v>
      </c>
      <c r="F15" s="52">
        <v>680</v>
      </c>
      <c r="G15" s="18">
        <f t="shared" si="0"/>
        <v>10880</v>
      </c>
      <c r="H15" s="50" t="s">
        <v>52</v>
      </c>
    </row>
    <row r="16" ht="235" customHeight="1" spans="1:8">
      <c r="A16" s="47" t="s">
        <v>53</v>
      </c>
      <c r="B16" s="51" t="s">
        <v>54</v>
      </c>
      <c r="C16" s="51" t="s">
        <v>55</v>
      </c>
      <c r="D16" s="52" t="s">
        <v>56</v>
      </c>
      <c r="E16" s="51" t="s">
        <v>57</v>
      </c>
      <c r="F16" s="52">
        <v>1680</v>
      </c>
      <c r="G16" s="18">
        <f t="shared" si="0"/>
        <v>6048</v>
      </c>
      <c r="H16" s="54" t="s">
        <v>58</v>
      </c>
    </row>
    <row r="17" ht="115.9" customHeight="1" spans="1:8">
      <c r="A17" s="47" t="s">
        <v>59</v>
      </c>
      <c r="B17" s="51" t="s">
        <v>60</v>
      </c>
      <c r="C17" s="51" t="s">
        <v>61</v>
      </c>
      <c r="D17" s="52">
        <v>1</v>
      </c>
      <c r="E17" s="51" t="s">
        <v>12</v>
      </c>
      <c r="F17" s="52">
        <v>2880</v>
      </c>
      <c r="G17" s="18">
        <f t="shared" si="0"/>
        <v>2880</v>
      </c>
      <c r="H17" s="53" t="s">
        <v>27</v>
      </c>
    </row>
    <row r="18" ht="115.9" customHeight="1" spans="1:8">
      <c r="A18" s="47" t="s">
        <v>62</v>
      </c>
      <c r="B18" s="51" t="s">
        <v>63</v>
      </c>
      <c r="C18" s="51"/>
      <c r="D18" s="52">
        <v>1</v>
      </c>
      <c r="E18" s="51" t="s">
        <v>12</v>
      </c>
      <c r="F18" s="52">
        <v>4800</v>
      </c>
      <c r="G18" s="18">
        <f t="shared" si="0"/>
        <v>4800</v>
      </c>
      <c r="H18" s="53" t="s">
        <v>64</v>
      </c>
    </row>
    <row r="19" ht="93.5" customHeight="1" spans="1:8">
      <c r="A19" s="47" t="s">
        <v>65</v>
      </c>
      <c r="B19" s="18" t="s">
        <v>66</v>
      </c>
      <c r="C19" s="7"/>
      <c r="D19" s="48">
        <v>10</v>
      </c>
      <c r="E19" s="47" t="s">
        <v>67</v>
      </c>
      <c r="F19" s="55">
        <v>680</v>
      </c>
      <c r="G19" s="18">
        <f t="shared" si="0"/>
        <v>6800</v>
      </c>
      <c r="H19" s="53" t="s">
        <v>64</v>
      </c>
    </row>
    <row r="20" ht="65" customHeight="1" spans="1:8">
      <c r="A20" s="47" t="s">
        <v>68</v>
      </c>
      <c r="B20" s="18" t="s">
        <v>69</v>
      </c>
      <c r="C20" s="7"/>
      <c r="D20" s="48">
        <v>40</v>
      </c>
      <c r="E20" s="47" t="s">
        <v>57</v>
      </c>
      <c r="F20" s="55">
        <v>1080</v>
      </c>
      <c r="G20" s="18">
        <f t="shared" si="0"/>
        <v>43200</v>
      </c>
      <c r="H20" s="50" t="s">
        <v>70</v>
      </c>
    </row>
    <row r="21" ht="115.9" customHeight="1" spans="1:8">
      <c r="A21" s="47" t="s">
        <v>71</v>
      </c>
      <c r="B21" s="18" t="s">
        <v>72</v>
      </c>
      <c r="C21" s="7"/>
      <c r="D21" s="48">
        <v>500</v>
      </c>
      <c r="E21" s="47" t="s">
        <v>73</v>
      </c>
      <c r="F21" s="55">
        <v>120</v>
      </c>
      <c r="G21" s="18">
        <f t="shared" si="0"/>
        <v>60000</v>
      </c>
      <c r="H21" s="50" t="s">
        <v>74</v>
      </c>
    </row>
    <row r="22" ht="283.5" spans="1:8">
      <c r="A22" s="47" t="s">
        <v>75</v>
      </c>
      <c r="B22" s="18" t="s">
        <v>76</v>
      </c>
      <c r="C22" s="7" t="s">
        <v>77</v>
      </c>
      <c r="D22" s="48">
        <v>15</v>
      </c>
      <c r="E22" s="47" t="s">
        <v>57</v>
      </c>
      <c r="F22" s="55">
        <v>1880</v>
      </c>
      <c r="G22" s="18">
        <f t="shared" si="0"/>
        <v>28200</v>
      </c>
      <c r="H22" s="53" t="s">
        <v>78</v>
      </c>
    </row>
    <row r="23" ht="115.9" customHeight="1" spans="1:8">
      <c r="A23" s="47" t="s">
        <v>79</v>
      </c>
      <c r="B23" s="18" t="s">
        <v>80</v>
      </c>
      <c r="C23" s="7" t="s">
        <v>81</v>
      </c>
      <c r="D23" s="48">
        <v>5</v>
      </c>
      <c r="E23" s="47" t="s">
        <v>17</v>
      </c>
      <c r="F23" s="55">
        <v>180</v>
      </c>
      <c r="G23" s="18">
        <f t="shared" si="0"/>
        <v>900</v>
      </c>
      <c r="H23" s="53" t="s">
        <v>82</v>
      </c>
    </row>
    <row r="24" ht="115.9" customHeight="1" spans="1:8">
      <c r="A24" s="47" t="s">
        <v>83</v>
      </c>
      <c r="B24" s="18" t="s">
        <v>84</v>
      </c>
      <c r="C24" s="7"/>
      <c r="D24" s="48">
        <v>6</v>
      </c>
      <c r="E24" s="47" t="s">
        <v>57</v>
      </c>
      <c r="F24" s="55">
        <v>1280</v>
      </c>
      <c r="G24" s="18">
        <f t="shared" si="0"/>
        <v>7680</v>
      </c>
      <c r="H24" s="53" t="s">
        <v>82</v>
      </c>
    </row>
    <row r="25" ht="115.9" customHeight="1" spans="1:8">
      <c r="A25" s="47" t="s">
        <v>85</v>
      </c>
      <c r="B25" s="18" t="s">
        <v>86</v>
      </c>
      <c r="C25" s="7" t="s">
        <v>87</v>
      </c>
      <c r="D25" s="48">
        <v>2</v>
      </c>
      <c r="E25" s="47" t="s">
        <v>22</v>
      </c>
      <c r="F25" s="55">
        <v>1380</v>
      </c>
      <c r="G25" s="18">
        <f t="shared" si="0"/>
        <v>2760</v>
      </c>
      <c r="H25" s="53" t="s">
        <v>88</v>
      </c>
    </row>
    <row r="26" ht="50" customHeight="1" spans="1:8">
      <c r="A26" s="56" t="s">
        <v>7</v>
      </c>
      <c r="B26" s="57"/>
      <c r="C26" s="57"/>
      <c r="D26" s="57"/>
      <c r="E26" s="57"/>
      <c r="F26" s="58"/>
      <c r="G26" s="59">
        <f>SUM(G3:G25)</f>
        <v>227908</v>
      </c>
      <c r="H26" s="59"/>
    </row>
    <row r="27" spans="1:8">
      <c r="A27" s="60"/>
      <c r="B27" s="60"/>
      <c r="C27" s="60"/>
      <c r="D27" s="61"/>
      <c r="E27" s="60"/>
      <c r="F27" s="60"/>
      <c r="G27" s="60"/>
      <c r="H27" s="60"/>
    </row>
    <row r="28" spans="1:8">
      <c r="A28" s="60"/>
      <c r="B28" s="60"/>
      <c r="C28" s="60"/>
      <c r="D28" s="61"/>
      <c r="E28" s="60"/>
      <c r="F28" s="60"/>
      <c r="G28" s="60"/>
      <c r="H28" s="60"/>
    </row>
    <row r="29" spans="1:8">
      <c r="A29" s="60"/>
      <c r="B29" s="60"/>
      <c r="C29" s="60"/>
      <c r="D29" s="61"/>
      <c r="E29" s="60"/>
      <c r="F29" s="60"/>
      <c r="G29" s="60"/>
      <c r="H29" s="60"/>
    </row>
    <row r="30" spans="1:8">
      <c r="A30" s="60"/>
      <c r="B30" s="60"/>
      <c r="C30" s="60"/>
      <c r="D30" s="61"/>
      <c r="E30" s="60"/>
      <c r="F30" s="60"/>
      <c r="G30" s="60"/>
      <c r="H30" s="60"/>
    </row>
    <row r="31" spans="1:8">
      <c r="A31" s="60"/>
      <c r="B31" s="60"/>
      <c r="C31" s="60"/>
      <c r="D31" s="61"/>
      <c r="E31" s="60"/>
      <c r="F31" s="60"/>
      <c r="G31" s="60"/>
      <c r="H31" s="60"/>
    </row>
    <row r="32" spans="1:8">
      <c r="A32" s="60"/>
      <c r="B32" s="60"/>
      <c r="C32" s="60"/>
      <c r="D32" s="61"/>
      <c r="E32" s="60"/>
      <c r="F32" s="60"/>
      <c r="G32" s="60"/>
      <c r="H32" s="60"/>
    </row>
    <row r="33" spans="1:8">
      <c r="A33" s="60"/>
      <c r="B33" s="60"/>
      <c r="C33" s="60"/>
      <c r="D33" s="61"/>
      <c r="E33" s="60"/>
      <c r="F33" s="60"/>
      <c r="G33" s="60"/>
      <c r="H33" s="60"/>
    </row>
    <row r="34" spans="1:8">
      <c r="A34" s="60"/>
      <c r="B34" s="60"/>
      <c r="C34" s="60"/>
      <c r="D34" s="61"/>
      <c r="E34" s="60"/>
      <c r="F34" s="60"/>
      <c r="G34" s="60"/>
      <c r="H34" s="60"/>
    </row>
    <row r="35" spans="1:8">
      <c r="A35" s="60"/>
      <c r="B35" s="60"/>
      <c r="C35" s="60"/>
      <c r="D35" s="61"/>
      <c r="E35" s="60"/>
      <c r="F35" s="60"/>
      <c r="G35" s="60"/>
      <c r="H35" s="60"/>
    </row>
    <row r="36" spans="1:8">
      <c r="A36" s="60"/>
      <c r="B36" s="60"/>
      <c r="C36" s="60"/>
      <c r="D36" s="61"/>
      <c r="E36" s="60"/>
      <c r="F36" s="60"/>
      <c r="G36" s="60"/>
      <c r="H36" s="60"/>
    </row>
    <row r="37" spans="1:8">
      <c r="A37" s="60"/>
      <c r="B37" s="60"/>
      <c r="C37" s="60"/>
      <c r="D37" s="61"/>
      <c r="E37" s="60"/>
      <c r="F37" s="60"/>
      <c r="G37" s="60"/>
      <c r="H37" s="60"/>
    </row>
    <row r="38" spans="1:8">
      <c r="A38" s="60"/>
      <c r="B38" s="60"/>
      <c r="C38" s="60"/>
      <c r="D38" s="61"/>
      <c r="E38" s="60"/>
      <c r="F38" s="60"/>
      <c r="G38" s="60"/>
      <c r="H38" s="60"/>
    </row>
    <row r="39" spans="1:8">
      <c r="A39" s="60"/>
      <c r="B39" s="60"/>
      <c r="C39" s="60"/>
      <c r="D39" s="61"/>
      <c r="E39" s="60"/>
      <c r="F39" s="60"/>
      <c r="G39" s="60"/>
      <c r="H39" s="60"/>
    </row>
    <row r="40" spans="1:8">
      <c r="A40" s="60"/>
      <c r="B40" s="60"/>
      <c r="C40" s="60"/>
      <c r="D40" s="61"/>
      <c r="E40" s="60"/>
      <c r="F40" s="60"/>
      <c r="G40" s="60"/>
      <c r="H40" s="60"/>
    </row>
    <row r="41" spans="1:8">
      <c r="A41" s="60"/>
      <c r="B41" s="60"/>
      <c r="C41" s="60"/>
      <c r="D41" s="61"/>
      <c r="E41" s="60"/>
      <c r="F41" s="60"/>
      <c r="G41" s="60"/>
      <c r="H41" s="60"/>
    </row>
    <row r="42" spans="1:8">
      <c r="A42" s="60"/>
      <c r="B42" s="60"/>
      <c r="C42" s="60"/>
      <c r="D42" s="61"/>
      <c r="E42" s="60"/>
      <c r="F42" s="60"/>
      <c r="G42" s="60"/>
      <c r="H42" s="60"/>
    </row>
    <row r="43" spans="1:8">
      <c r="A43" s="60"/>
      <c r="B43" s="60"/>
      <c r="C43" s="60"/>
      <c r="D43" s="61"/>
      <c r="E43" s="60"/>
      <c r="F43" s="60"/>
      <c r="G43" s="60"/>
      <c r="H43" s="60"/>
    </row>
    <row r="44" spans="1:8">
      <c r="A44" s="60"/>
      <c r="B44" s="60"/>
      <c r="C44" s="60"/>
      <c r="D44" s="61"/>
      <c r="E44" s="60"/>
      <c r="F44" s="60"/>
      <c r="G44" s="60"/>
      <c r="H44" s="60"/>
    </row>
    <row r="45" spans="1:8">
      <c r="A45" s="60"/>
      <c r="B45" s="60"/>
      <c r="C45" s="60"/>
      <c r="D45" s="61"/>
      <c r="E45" s="60"/>
      <c r="F45" s="60"/>
      <c r="G45" s="60"/>
      <c r="H45" s="60"/>
    </row>
    <row r="46" spans="1:8">
      <c r="A46" s="60"/>
      <c r="B46" s="60"/>
      <c r="C46" s="60"/>
      <c r="D46" s="61"/>
      <c r="E46" s="60"/>
      <c r="F46" s="60"/>
      <c r="G46" s="60"/>
      <c r="H46" s="60"/>
    </row>
    <row r="47" spans="1:8">
      <c r="A47" s="60"/>
      <c r="B47" s="60"/>
      <c r="C47" s="60"/>
      <c r="D47" s="61"/>
      <c r="E47" s="60"/>
      <c r="F47" s="60"/>
      <c r="G47" s="60"/>
      <c r="H47" s="60"/>
    </row>
    <row r="48" spans="1:8">
      <c r="A48" s="60"/>
      <c r="B48" s="60"/>
      <c r="C48" s="60"/>
      <c r="D48" s="61"/>
      <c r="E48" s="60"/>
      <c r="F48" s="60"/>
      <c r="G48" s="60"/>
      <c r="H48" s="60"/>
    </row>
    <row r="49" spans="1:8">
      <c r="A49" s="60"/>
      <c r="B49" s="60"/>
      <c r="C49" s="60"/>
      <c r="D49" s="61"/>
      <c r="E49" s="60"/>
      <c r="F49" s="60"/>
      <c r="G49" s="60"/>
      <c r="H49" s="60"/>
    </row>
    <row r="50" spans="1:8">
      <c r="A50" s="60"/>
      <c r="B50" s="60"/>
      <c r="C50" s="60"/>
      <c r="D50" s="61"/>
      <c r="E50" s="60"/>
      <c r="F50" s="60"/>
      <c r="G50" s="60"/>
      <c r="H50" s="60"/>
    </row>
    <row r="51" spans="1:8">
      <c r="A51" s="60"/>
      <c r="B51" s="60"/>
      <c r="C51" s="60"/>
      <c r="D51" s="61"/>
      <c r="E51" s="60"/>
      <c r="F51" s="60"/>
      <c r="G51" s="60"/>
      <c r="H51" s="60"/>
    </row>
    <row r="52" spans="1:8">
      <c r="A52" s="60"/>
      <c r="B52" s="60"/>
      <c r="C52" s="60"/>
      <c r="D52" s="61"/>
      <c r="E52" s="60"/>
      <c r="F52" s="60"/>
      <c r="G52" s="60"/>
      <c r="H52" s="60"/>
    </row>
    <row r="53" spans="1:8">
      <c r="A53" s="60"/>
      <c r="B53" s="60"/>
      <c r="C53" s="60"/>
      <c r="D53" s="61"/>
      <c r="E53" s="60"/>
      <c r="F53" s="60"/>
      <c r="G53" s="60"/>
      <c r="H53" s="60"/>
    </row>
    <row r="54" spans="1:8">
      <c r="A54" s="60"/>
      <c r="B54" s="60"/>
      <c r="C54" s="60"/>
      <c r="D54" s="61"/>
      <c r="E54" s="60"/>
      <c r="F54" s="60"/>
      <c r="G54" s="60"/>
      <c r="H54" s="60"/>
    </row>
    <row r="55" spans="1:8">
      <c r="A55" s="60"/>
      <c r="B55" s="60"/>
      <c r="C55" s="60"/>
      <c r="D55" s="61"/>
      <c r="E55" s="60"/>
      <c r="F55" s="60"/>
      <c r="G55" s="60"/>
      <c r="H55" s="60"/>
    </row>
    <row r="56" spans="1:8">
      <c r="A56" s="60"/>
      <c r="B56" s="60"/>
      <c r="C56" s="60"/>
      <c r="D56" s="61"/>
      <c r="E56" s="60"/>
      <c r="F56" s="60"/>
      <c r="G56" s="60"/>
      <c r="H56" s="60"/>
    </row>
    <row r="57" spans="1:8">
      <c r="A57" s="60"/>
      <c r="B57" s="60"/>
      <c r="C57" s="60"/>
      <c r="D57" s="61"/>
      <c r="E57" s="60"/>
      <c r="F57" s="60"/>
      <c r="G57" s="60"/>
      <c r="H57" s="60"/>
    </row>
    <row r="58" spans="1:8">
      <c r="A58" s="60"/>
      <c r="B58" s="60"/>
      <c r="C58" s="60"/>
      <c r="D58" s="61"/>
      <c r="E58" s="60"/>
      <c r="F58" s="60"/>
      <c r="G58" s="60"/>
      <c r="H58" s="60"/>
    </row>
    <row r="59" spans="1:8">
      <c r="A59" s="60"/>
      <c r="B59" s="60"/>
      <c r="C59" s="60"/>
      <c r="D59" s="61"/>
      <c r="E59" s="60"/>
      <c r="F59" s="60"/>
      <c r="G59" s="60"/>
      <c r="H59" s="60"/>
    </row>
    <row r="60" spans="1:8">
      <c r="A60" s="60"/>
      <c r="B60" s="60"/>
      <c r="C60" s="60"/>
      <c r="D60" s="61"/>
      <c r="E60" s="60"/>
      <c r="F60" s="60"/>
      <c r="G60" s="60"/>
      <c r="H60" s="60"/>
    </row>
    <row r="61" spans="1:8">
      <c r="A61" s="60"/>
      <c r="B61" s="60"/>
      <c r="C61" s="60"/>
      <c r="D61" s="61"/>
      <c r="E61" s="60"/>
      <c r="F61" s="60"/>
      <c r="G61" s="60"/>
      <c r="H61" s="60"/>
    </row>
    <row r="62" spans="1:8">
      <c r="A62" s="60"/>
      <c r="B62" s="60"/>
      <c r="C62" s="60"/>
      <c r="D62" s="61"/>
      <c r="E62" s="60"/>
      <c r="F62" s="60"/>
      <c r="G62" s="60"/>
      <c r="H62" s="60"/>
    </row>
    <row r="63" spans="1:8">
      <c r="A63" s="60"/>
      <c r="B63" s="60"/>
      <c r="C63" s="60"/>
      <c r="D63" s="61"/>
      <c r="E63" s="60"/>
      <c r="F63" s="60"/>
      <c r="G63" s="60"/>
      <c r="H63" s="60"/>
    </row>
    <row r="64" spans="1:8">
      <c r="A64" s="60"/>
      <c r="B64" s="60"/>
      <c r="C64" s="60"/>
      <c r="D64" s="61"/>
      <c r="E64" s="60"/>
      <c r="F64" s="60"/>
      <c r="G64" s="60"/>
      <c r="H64" s="60"/>
    </row>
    <row r="65" spans="1:8">
      <c r="A65" s="60"/>
      <c r="B65" s="60"/>
      <c r="C65" s="60"/>
      <c r="D65" s="61"/>
      <c r="E65" s="60"/>
      <c r="F65" s="60"/>
      <c r="G65" s="60"/>
      <c r="H65" s="60"/>
    </row>
  </sheetData>
  <mergeCells count="3">
    <mergeCell ref="A1:H1"/>
    <mergeCell ref="A26:F26"/>
    <mergeCell ref="G26:H26"/>
  </mergeCells>
  <printOptions horizontalCentered="1"/>
  <pageMargins left="0.751388888888889" right="0.751388888888889" top="0.559027777777778" bottom="0.519444444444444" header="0.5" footer="0.5"/>
  <pageSetup paperSize="9" scale="7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3" sqref="D3"/>
    </sheetView>
  </sheetViews>
  <sheetFormatPr defaultColWidth="9" defaultRowHeight="13.5" outlineLevelCol="7"/>
  <cols>
    <col min="4" max="4" width="10.5" style="22" customWidth="1"/>
    <col min="5" max="5" width="9" style="22"/>
    <col min="8" max="8" width="72.375" customWidth="1"/>
  </cols>
  <sheetData>
    <row r="1" ht="25.5" spans="1:8">
      <c r="A1" s="23" t="s">
        <v>89</v>
      </c>
      <c r="B1" s="24"/>
      <c r="C1" s="24"/>
      <c r="D1" s="24"/>
      <c r="E1" s="24"/>
      <c r="F1" s="24"/>
      <c r="G1" s="24"/>
      <c r="H1" s="24"/>
    </row>
    <row r="2" ht="21" customHeight="1" spans="1:8">
      <c r="A2" s="12" t="s">
        <v>1</v>
      </c>
      <c r="B2" s="12" t="s">
        <v>2</v>
      </c>
      <c r="C2" s="12" t="s">
        <v>3</v>
      </c>
      <c r="D2" s="25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ht="286.5" spans="1:8">
      <c r="A3" s="7">
        <v>1</v>
      </c>
      <c r="B3" s="26" t="s">
        <v>90</v>
      </c>
      <c r="C3" s="7" t="s">
        <v>91</v>
      </c>
      <c r="D3" s="26">
        <v>6</v>
      </c>
      <c r="E3" s="26" t="s">
        <v>22</v>
      </c>
      <c r="F3" s="26">
        <v>660</v>
      </c>
      <c r="G3" s="27">
        <f t="shared" ref="G3:G15" si="0">D3*F3</f>
        <v>3960</v>
      </c>
      <c r="H3" s="28" t="s">
        <v>92</v>
      </c>
    </row>
    <row r="4" ht="27" spans="1:8">
      <c r="A4" s="7">
        <v>2</v>
      </c>
      <c r="B4" s="26" t="s">
        <v>93</v>
      </c>
      <c r="C4" s="26" t="s">
        <v>94</v>
      </c>
      <c r="D4" s="26">
        <v>1</v>
      </c>
      <c r="E4" s="26" t="s">
        <v>22</v>
      </c>
      <c r="F4" s="26">
        <v>564</v>
      </c>
      <c r="G4" s="27">
        <f t="shared" si="0"/>
        <v>564</v>
      </c>
      <c r="H4" s="29" t="s">
        <v>95</v>
      </c>
    </row>
    <row r="5" ht="27" spans="1:8">
      <c r="A5" s="7">
        <v>3</v>
      </c>
      <c r="B5" s="26" t="s">
        <v>96</v>
      </c>
      <c r="C5" s="26" t="s">
        <v>97</v>
      </c>
      <c r="D5" s="26">
        <v>9</v>
      </c>
      <c r="E5" s="26" t="s">
        <v>22</v>
      </c>
      <c r="F5" s="26">
        <v>660</v>
      </c>
      <c r="G5" s="27">
        <f t="shared" si="0"/>
        <v>5940</v>
      </c>
      <c r="H5" s="29" t="s">
        <v>98</v>
      </c>
    </row>
    <row r="6" ht="148.5" spans="1:8">
      <c r="A6" s="7">
        <v>4</v>
      </c>
      <c r="B6" s="26" t="s">
        <v>99</v>
      </c>
      <c r="C6" s="26" t="s">
        <v>100</v>
      </c>
      <c r="D6" s="26">
        <v>3</v>
      </c>
      <c r="E6" s="26" t="s">
        <v>22</v>
      </c>
      <c r="F6" s="26">
        <v>920</v>
      </c>
      <c r="G6" s="27">
        <f t="shared" si="0"/>
        <v>2760</v>
      </c>
      <c r="H6" s="28" t="s">
        <v>101</v>
      </c>
    </row>
    <row r="7" ht="54" spans="1:8">
      <c r="A7" s="7">
        <v>5</v>
      </c>
      <c r="B7" s="26" t="s">
        <v>102</v>
      </c>
      <c r="C7" s="26" t="s">
        <v>103</v>
      </c>
      <c r="D7" s="26">
        <v>3</v>
      </c>
      <c r="E7" s="26" t="s">
        <v>17</v>
      </c>
      <c r="F7" s="26">
        <v>920</v>
      </c>
      <c r="G7" s="27">
        <f t="shared" si="0"/>
        <v>2760</v>
      </c>
      <c r="H7" s="30" t="s">
        <v>104</v>
      </c>
    </row>
    <row r="8" ht="40.5" spans="1:8">
      <c r="A8" s="7">
        <v>6</v>
      </c>
      <c r="B8" s="26" t="s">
        <v>105</v>
      </c>
      <c r="C8" s="26" t="s">
        <v>106</v>
      </c>
      <c r="D8" s="26">
        <v>9</v>
      </c>
      <c r="E8" s="26" t="s">
        <v>22</v>
      </c>
      <c r="F8" s="26">
        <v>650</v>
      </c>
      <c r="G8" s="27">
        <f t="shared" si="0"/>
        <v>5850</v>
      </c>
      <c r="H8" s="29" t="s">
        <v>107</v>
      </c>
    </row>
    <row r="9" ht="27" spans="1:8">
      <c r="A9" s="7">
        <v>7</v>
      </c>
      <c r="B9" s="26" t="s">
        <v>108</v>
      </c>
      <c r="C9" s="26" t="s">
        <v>109</v>
      </c>
      <c r="D9" s="26">
        <v>9</v>
      </c>
      <c r="E9" s="26" t="s">
        <v>22</v>
      </c>
      <c r="F9" s="26">
        <v>880</v>
      </c>
      <c r="G9" s="27">
        <f t="shared" si="0"/>
        <v>7920</v>
      </c>
      <c r="H9" s="29" t="s">
        <v>110</v>
      </c>
    </row>
    <row r="10" ht="115.5" spans="1:8">
      <c r="A10" s="7">
        <v>8</v>
      </c>
      <c r="B10" s="31" t="s">
        <v>111</v>
      </c>
      <c r="C10" s="32" t="s">
        <v>112</v>
      </c>
      <c r="D10" s="33">
        <v>2</v>
      </c>
      <c r="E10" s="34" t="s">
        <v>22</v>
      </c>
      <c r="F10" s="35">
        <v>688</v>
      </c>
      <c r="G10" s="27">
        <f t="shared" si="0"/>
        <v>1376</v>
      </c>
      <c r="H10" s="36" t="s">
        <v>113</v>
      </c>
    </row>
    <row r="11" ht="136.5" spans="1:8">
      <c r="A11" s="7">
        <v>9</v>
      </c>
      <c r="B11" s="37" t="s">
        <v>114</v>
      </c>
      <c r="C11" s="37"/>
      <c r="D11" s="35">
        <v>3</v>
      </c>
      <c r="E11" s="34" t="s">
        <v>12</v>
      </c>
      <c r="F11" s="38">
        <v>3980</v>
      </c>
      <c r="G11" s="27">
        <f t="shared" si="0"/>
        <v>11940</v>
      </c>
      <c r="H11" s="36" t="s">
        <v>115</v>
      </c>
    </row>
    <row r="12" ht="304.5" spans="1:8">
      <c r="A12" s="7">
        <v>10</v>
      </c>
      <c r="B12" s="37" t="s">
        <v>116</v>
      </c>
      <c r="C12" s="37"/>
      <c r="D12" s="35">
        <v>3</v>
      </c>
      <c r="E12" s="34" t="s">
        <v>12</v>
      </c>
      <c r="F12" s="39">
        <v>3980</v>
      </c>
      <c r="G12" s="27">
        <f t="shared" si="0"/>
        <v>11940</v>
      </c>
      <c r="H12" s="36" t="s">
        <v>117</v>
      </c>
    </row>
    <row r="13" ht="94.5" spans="1:8">
      <c r="A13" s="7">
        <v>11</v>
      </c>
      <c r="B13" s="37" t="s">
        <v>118</v>
      </c>
      <c r="C13" s="37"/>
      <c r="D13" s="35">
        <v>3</v>
      </c>
      <c r="E13" s="34" t="s">
        <v>12</v>
      </c>
      <c r="F13" s="40">
        <v>2980</v>
      </c>
      <c r="G13" s="27">
        <f t="shared" si="0"/>
        <v>8940</v>
      </c>
      <c r="H13" s="36" t="s">
        <v>119</v>
      </c>
    </row>
    <row r="14" ht="136.5" spans="1:8">
      <c r="A14" s="7">
        <v>12</v>
      </c>
      <c r="B14" s="37" t="s">
        <v>120</v>
      </c>
      <c r="C14" s="37"/>
      <c r="D14" s="35">
        <v>3</v>
      </c>
      <c r="E14" s="34" t="s">
        <v>12</v>
      </c>
      <c r="F14" s="40">
        <v>2980</v>
      </c>
      <c r="G14" s="27">
        <f t="shared" si="0"/>
        <v>8940</v>
      </c>
      <c r="H14" s="36" t="s">
        <v>121</v>
      </c>
    </row>
    <row r="15" ht="136.5" spans="1:8">
      <c r="A15" s="7">
        <v>13</v>
      </c>
      <c r="B15" s="31" t="s">
        <v>122</v>
      </c>
      <c r="C15" s="37"/>
      <c r="D15" s="35">
        <v>3</v>
      </c>
      <c r="E15" s="34" t="s">
        <v>12</v>
      </c>
      <c r="F15" s="40">
        <v>4980</v>
      </c>
      <c r="G15" s="27">
        <f t="shared" si="0"/>
        <v>14940</v>
      </c>
      <c r="H15" s="36" t="s">
        <v>123</v>
      </c>
    </row>
    <row r="16" ht="35" customHeight="1" spans="1:8">
      <c r="A16" s="41" t="s">
        <v>124</v>
      </c>
      <c r="B16" s="41"/>
      <c r="C16" s="41"/>
      <c r="D16" s="41"/>
      <c r="E16" s="41"/>
      <c r="F16" s="41"/>
      <c r="G16" s="42">
        <f>SUM(G3:G15)</f>
        <v>87830</v>
      </c>
      <c r="H16" s="43"/>
    </row>
  </sheetData>
  <mergeCells count="3">
    <mergeCell ref="A1:H1"/>
    <mergeCell ref="A16:F16"/>
    <mergeCell ref="G16:H16"/>
  </mergeCells>
  <dataValidations count="1">
    <dataValidation allowBlank="1" showInputMessage="1" showErrorMessage="1" sqref="G3:G15"/>
  </dataValidations>
  <pageMargins left="0.75" right="0.62986111111111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opLeftCell="A92" workbookViewId="0">
      <selection activeCell="C7" sqref="C7:D7"/>
    </sheetView>
  </sheetViews>
  <sheetFormatPr defaultColWidth="9" defaultRowHeight="13.5"/>
  <cols>
    <col min="8" max="8" width="9.90833333333333" customWidth="1"/>
    <col min="9" max="9" width="13.7333333333333" customWidth="1"/>
  </cols>
  <sheetData>
    <row r="1" ht="39" customHeight="1" spans="1:9">
      <c r="A1" s="1" t="s">
        <v>125</v>
      </c>
      <c r="B1" s="2"/>
      <c r="C1" s="1"/>
      <c r="D1" s="1"/>
      <c r="E1" s="1"/>
      <c r="F1" s="1"/>
      <c r="G1" s="1"/>
      <c r="H1" s="1"/>
      <c r="I1" s="1"/>
    </row>
    <row r="2" ht="25" customHeight="1" spans="1:9">
      <c r="A2" s="3" t="s">
        <v>1</v>
      </c>
      <c r="B2" s="4" t="s">
        <v>126</v>
      </c>
      <c r="C2" s="4" t="s">
        <v>8</v>
      </c>
      <c r="D2" s="4"/>
      <c r="E2" s="5" t="s">
        <v>4</v>
      </c>
      <c r="F2" s="5" t="s">
        <v>5</v>
      </c>
      <c r="G2" s="5" t="s">
        <v>6</v>
      </c>
      <c r="H2" s="5" t="s">
        <v>127</v>
      </c>
      <c r="I2" s="3" t="s">
        <v>128</v>
      </c>
    </row>
    <row r="3" ht="25" customHeight="1" spans="1:9">
      <c r="A3" s="6">
        <v>1</v>
      </c>
      <c r="B3" s="7" t="s">
        <v>129</v>
      </c>
      <c r="C3" s="8" t="s">
        <v>130</v>
      </c>
      <c r="D3" s="8"/>
      <c r="E3" s="9">
        <v>1</v>
      </c>
      <c r="F3" s="9" t="s">
        <v>12</v>
      </c>
      <c r="G3" s="9">
        <v>170</v>
      </c>
      <c r="H3" s="9">
        <f t="shared" ref="H3:H65" si="0">G3*E3</f>
        <v>170</v>
      </c>
      <c r="I3" s="7"/>
    </row>
    <row r="4" ht="25" customHeight="1" spans="1:9">
      <c r="A4" s="6">
        <v>2</v>
      </c>
      <c r="B4" s="7" t="s">
        <v>131</v>
      </c>
      <c r="C4" s="8" t="s">
        <v>132</v>
      </c>
      <c r="D4" s="8"/>
      <c r="E4" s="9">
        <v>4</v>
      </c>
      <c r="F4" s="9" t="s">
        <v>12</v>
      </c>
      <c r="G4" s="9">
        <v>98</v>
      </c>
      <c r="H4" s="9">
        <f t="shared" si="0"/>
        <v>392</v>
      </c>
      <c r="I4" s="7"/>
    </row>
    <row r="5" ht="25" customHeight="1" spans="1:9">
      <c r="A5" s="6">
        <v>3</v>
      </c>
      <c r="B5" s="7" t="s">
        <v>133</v>
      </c>
      <c r="C5" s="7" t="s">
        <v>134</v>
      </c>
      <c r="D5" s="7"/>
      <c r="E5" s="9">
        <v>4</v>
      </c>
      <c r="F5" s="9" t="s">
        <v>22</v>
      </c>
      <c r="G5" s="9">
        <v>138</v>
      </c>
      <c r="H5" s="9">
        <f t="shared" si="0"/>
        <v>552</v>
      </c>
      <c r="I5" s="7"/>
    </row>
    <row r="6" ht="25" customHeight="1" spans="1:9">
      <c r="A6" s="6">
        <v>4</v>
      </c>
      <c r="B6" s="7" t="s">
        <v>135</v>
      </c>
      <c r="C6" s="7" t="s">
        <v>136</v>
      </c>
      <c r="D6" s="7"/>
      <c r="E6" s="9">
        <v>4</v>
      </c>
      <c r="F6" s="9" t="s">
        <v>137</v>
      </c>
      <c r="G6" s="9">
        <v>10</v>
      </c>
      <c r="H6" s="9">
        <f t="shared" si="0"/>
        <v>40</v>
      </c>
      <c r="I6" s="7"/>
    </row>
    <row r="7" ht="25" customHeight="1" spans="1:9">
      <c r="A7" s="6">
        <v>5</v>
      </c>
      <c r="B7" s="7" t="s">
        <v>138</v>
      </c>
      <c r="C7" s="7" t="s">
        <v>139</v>
      </c>
      <c r="D7" s="7"/>
      <c r="E7" s="9">
        <v>2</v>
      </c>
      <c r="F7" s="9" t="s">
        <v>22</v>
      </c>
      <c r="G7" s="9">
        <v>275</v>
      </c>
      <c r="H7" s="9">
        <f t="shared" si="0"/>
        <v>550</v>
      </c>
      <c r="I7" s="7"/>
    </row>
    <row r="8" ht="25" customHeight="1" spans="1:9">
      <c r="A8" s="6">
        <v>6</v>
      </c>
      <c r="B8" s="7" t="s">
        <v>140</v>
      </c>
      <c r="C8" s="7" t="s">
        <v>141</v>
      </c>
      <c r="D8" s="7"/>
      <c r="E8" s="9">
        <v>2</v>
      </c>
      <c r="F8" s="9" t="s">
        <v>22</v>
      </c>
      <c r="G8" s="9">
        <v>50</v>
      </c>
      <c r="H8" s="9">
        <f t="shared" si="0"/>
        <v>100</v>
      </c>
      <c r="I8" s="7"/>
    </row>
    <row r="9" ht="25" customHeight="1" spans="1:9">
      <c r="A9" s="6">
        <v>7</v>
      </c>
      <c r="B9" s="7" t="s">
        <v>142</v>
      </c>
      <c r="C9" s="7" t="s">
        <v>143</v>
      </c>
      <c r="D9" s="7"/>
      <c r="E9" s="8">
        <v>2</v>
      </c>
      <c r="F9" s="9" t="s">
        <v>22</v>
      </c>
      <c r="G9" s="10">
        <v>58</v>
      </c>
      <c r="H9" s="9">
        <f t="shared" si="0"/>
        <v>116</v>
      </c>
      <c r="I9" s="7"/>
    </row>
    <row r="10" ht="25" customHeight="1" spans="1:9">
      <c r="A10" s="6">
        <v>8</v>
      </c>
      <c r="B10" s="7" t="s">
        <v>144</v>
      </c>
      <c r="C10" s="7" t="s">
        <v>145</v>
      </c>
      <c r="D10" s="7"/>
      <c r="E10" s="8">
        <v>2</v>
      </c>
      <c r="F10" s="9" t="s">
        <v>12</v>
      </c>
      <c r="G10" s="8">
        <v>185</v>
      </c>
      <c r="H10" s="9">
        <f t="shared" si="0"/>
        <v>370</v>
      </c>
      <c r="I10" s="7"/>
    </row>
    <row r="11" ht="25" customHeight="1" spans="1:9">
      <c r="A11" s="6">
        <v>9</v>
      </c>
      <c r="B11" s="7" t="s">
        <v>146</v>
      </c>
      <c r="C11" s="7" t="s">
        <v>147</v>
      </c>
      <c r="D11" s="7"/>
      <c r="E11" s="8">
        <v>12</v>
      </c>
      <c r="F11" s="9" t="s">
        <v>148</v>
      </c>
      <c r="G11" s="10">
        <v>19</v>
      </c>
      <c r="H11" s="9">
        <f t="shared" si="0"/>
        <v>228</v>
      </c>
      <c r="I11" s="7"/>
    </row>
    <row r="12" ht="25" customHeight="1" spans="1:9">
      <c r="A12" s="6">
        <v>10</v>
      </c>
      <c r="B12" s="7" t="s">
        <v>149</v>
      </c>
      <c r="C12" s="7" t="s">
        <v>150</v>
      </c>
      <c r="D12" s="7"/>
      <c r="E12" s="9">
        <v>4</v>
      </c>
      <c r="F12" s="9" t="s">
        <v>12</v>
      </c>
      <c r="G12" s="9">
        <v>150</v>
      </c>
      <c r="H12" s="9">
        <f t="shared" si="0"/>
        <v>600</v>
      </c>
      <c r="I12" s="7"/>
    </row>
    <row r="13" ht="25" customHeight="1" spans="1:9">
      <c r="A13" s="6">
        <v>11</v>
      </c>
      <c r="B13" s="7" t="s">
        <v>151</v>
      </c>
      <c r="C13" s="7" t="s">
        <v>152</v>
      </c>
      <c r="D13" s="7"/>
      <c r="E13" s="10">
        <v>4</v>
      </c>
      <c r="F13" s="9" t="s">
        <v>148</v>
      </c>
      <c r="G13" s="11">
        <v>6</v>
      </c>
      <c r="H13" s="9">
        <f t="shared" si="0"/>
        <v>24</v>
      </c>
      <c r="I13" s="7"/>
    </row>
    <row r="14" ht="25" customHeight="1" spans="1:9">
      <c r="A14" s="6">
        <v>12</v>
      </c>
      <c r="B14" s="7" t="s">
        <v>153</v>
      </c>
      <c r="C14" s="7" t="s">
        <v>154</v>
      </c>
      <c r="D14" s="7"/>
      <c r="E14" s="8">
        <v>13</v>
      </c>
      <c r="F14" s="9" t="s">
        <v>155</v>
      </c>
      <c r="G14" s="11">
        <v>9</v>
      </c>
      <c r="H14" s="9">
        <f t="shared" si="0"/>
        <v>117</v>
      </c>
      <c r="I14" s="7"/>
    </row>
    <row r="15" ht="25" customHeight="1" spans="1:9">
      <c r="A15" s="6">
        <v>13</v>
      </c>
      <c r="B15" s="7" t="s">
        <v>156</v>
      </c>
      <c r="C15" s="7" t="s">
        <v>157</v>
      </c>
      <c r="D15" s="7"/>
      <c r="E15" s="8">
        <v>4</v>
      </c>
      <c r="F15" s="9" t="s">
        <v>158</v>
      </c>
      <c r="G15" s="11">
        <v>159</v>
      </c>
      <c r="H15" s="9">
        <f t="shared" si="0"/>
        <v>636</v>
      </c>
      <c r="I15" s="7"/>
    </row>
    <row r="16" ht="25" customHeight="1" spans="1:9">
      <c r="A16" s="6">
        <v>14</v>
      </c>
      <c r="B16" s="7" t="s">
        <v>159</v>
      </c>
      <c r="C16" s="7" t="s">
        <v>160</v>
      </c>
      <c r="D16" s="7"/>
      <c r="E16" s="10">
        <v>13</v>
      </c>
      <c r="F16" s="7" t="s">
        <v>161</v>
      </c>
      <c r="G16" s="11">
        <v>2</v>
      </c>
      <c r="H16" s="9">
        <f t="shared" si="0"/>
        <v>26</v>
      </c>
      <c r="I16" s="7"/>
    </row>
    <row r="17" ht="25" customHeight="1" spans="1:9">
      <c r="A17" s="6">
        <v>15</v>
      </c>
      <c r="B17" s="7" t="s">
        <v>162</v>
      </c>
      <c r="C17" s="7" t="s">
        <v>163</v>
      </c>
      <c r="D17" s="7"/>
      <c r="E17" s="10">
        <v>13</v>
      </c>
      <c r="F17" s="7" t="s">
        <v>22</v>
      </c>
      <c r="G17" s="11">
        <v>15</v>
      </c>
      <c r="H17" s="9">
        <f t="shared" si="0"/>
        <v>195</v>
      </c>
      <c r="I17" s="7"/>
    </row>
    <row r="18" ht="25" customHeight="1" spans="1:9">
      <c r="A18" s="6">
        <v>16</v>
      </c>
      <c r="B18" s="7" t="s">
        <v>164</v>
      </c>
      <c r="C18" s="7" t="s">
        <v>165</v>
      </c>
      <c r="D18" s="7"/>
      <c r="E18" s="8">
        <v>13</v>
      </c>
      <c r="F18" s="7" t="s">
        <v>22</v>
      </c>
      <c r="G18" s="11">
        <v>50</v>
      </c>
      <c r="H18" s="9">
        <f t="shared" si="0"/>
        <v>650</v>
      </c>
      <c r="I18" s="7"/>
    </row>
    <row r="19" ht="25" customHeight="1" spans="1:9">
      <c r="A19" s="6">
        <v>17</v>
      </c>
      <c r="B19" s="7" t="s">
        <v>166</v>
      </c>
      <c r="C19" s="7" t="s">
        <v>167</v>
      </c>
      <c r="D19" s="7"/>
      <c r="E19" s="8">
        <v>13</v>
      </c>
      <c r="F19" s="7" t="s">
        <v>22</v>
      </c>
      <c r="G19" s="11">
        <v>30</v>
      </c>
      <c r="H19" s="9">
        <f t="shared" si="0"/>
        <v>390</v>
      </c>
      <c r="I19" s="7"/>
    </row>
    <row r="20" ht="25" customHeight="1" spans="1:9">
      <c r="A20" s="6">
        <v>18</v>
      </c>
      <c r="B20" s="7" t="s">
        <v>168</v>
      </c>
      <c r="C20" s="7" t="s">
        <v>169</v>
      </c>
      <c r="D20" s="7"/>
      <c r="E20" s="8">
        <v>4</v>
      </c>
      <c r="F20" s="7" t="s">
        <v>12</v>
      </c>
      <c r="G20" s="11">
        <v>25</v>
      </c>
      <c r="H20" s="9">
        <f t="shared" si="0"/>
        <v>100</v>
      </c>
      <c r="I20" s="7"/>
    </row>
    <row r="21" ht="25" customHeight="1" spans="1:9">
      <c r="A21" s="6">
        <v>19</v>
      </c>
      <c r="B21" s="7" t="s">
        <v>170</v>
      </c>
      <c r="C21" s="7" t="s">
        <v>171</v>
      </c>
      <c r="D21" s="7"/>
      <c r="E21" s="8">
        <v>4</v>
      </c>
      <c r="F21" s="7" t="s">
        <v>17</v>
      </c>
      <c r="G21" s="11">
        <v>50</v>
      </c>
      <c r="H21" s="9">
        <f t="shared" si="0"/>
        <v>200</v>
      </c>
      <c r="I21" s="7"/>
    </row>
    <row r="22" ht="25" customHeight="1" spans="1:9">
      <c r="A22" s="6">
        <v>20</v>
      </c>
      <c r="B22" s="7" t="s">
        <v>172</v>
      </c>
      <c r="C22" s="7" t="s">
        <v>173</v>
      </c>
      <c r="D22" s="7"/>
      <c r="E22" s="8">
        <v>4</v>
      </c>
      <c r="F22" s="7" t="s">
        <v>22</v>
      </c>
      <c r="G22" s="11">
        <v>10</v>
      </c>
      <c r="H22" s="9">
        <f t="shared" si="0"/>
        <v>40</v>
      </c>
      <c r="I22" s="7"/>
    </row>
    <row r="23" ht="25" customHeight="1" spans="1:9">
      <c r="A23" s="6">
        <v>21</v>
      </c>
      <c r="B23" s="7" t="s">
        <v>174</v>
      </c>
      <c r="C23" s="7" t="s">
        <v>175</v>
      </c>
      <c r="D23" s="7"/>
      <c r="E23" s="8">
        <v>2</v>
      </c>
      <c r="F23" s="7" t="s">
        <v>137</v>
      </c>
      <c r="G23" s="11">
        <v>10</v>
      </c>
      <c r="H23" s="9">
        <f t="shared" si="0"/>
        <v>20</v>
      </c>
      <c r="I23" s="7"/>
    </row>
    <row r="24" ht="25" customHeight="1" spans="1:9">
      <c r="A24" s="6">
        <v>22</v>
      </c>
      <c r="B24" s="7" t="s">
        <v>176</v>
      </c>
      <c r="C24" s="7" t="s">
        <v>177</v>
      </c>
      <c r="D24" s="7"/>
      <c r="E24" s="8">
        <v>4</v>
      </c>
      <c r="F24" s="7" t="s">
        <v>22</v>
      </c>
      <c r="G24" s="11">
        <v>6</v>
      </c>
      <c r="H24" s="9">
        <f t="shared" si="0"/>
        <v>24</v>
      </c>
      <c r="I24" s="7"/>
    </row>
    <row r="25" ht="25" customHeight="1" spans="1:9">
      <c r="A25" s="6">
        <v>23</v>
      </c>
      <c r="B25" s="7" t="s">
        <v>178</v>
      </c>
      <c r="C25" s="7" t="s">
        <v>179</v>
      </c>
      <c r="D25" s="7"/>
      <c r="E25" s="9">
        <v>1</v>
      </c>
      <c r="F25" s="7" t="s">
        <v>12</v>
      </c>
      <c r="G25" s="11">
        <v>198</v>
      </c>
      <c r="H25" s="9">
        <f t="shared" si="0"/>
        <v>198</v>
      </c>
      <c r="I25" s="7"/>
    </row>
    <row r="26" ht="25" customHeight="1" spans="1:9">
      <c r="A26" s="6">
        <v>24</v>
      </c>
      <c r="B26" s="7" t="s">
        <v>180</v>
      </c>
      <c r="C26" s="7" t="s">
        <v>181</v>
      </c>
      <c r="D26" s="7"/>
      <c r="E26" s="9">
        <v>1</v>
      </c>
      <c r="F26" s="7" t="s">
        <v>22</v>
      </c>
      <c r="G26" s="11">
        <v>150</v>
      </c>
      <c r="H26" s="9">
        <f t="shared" si="0"/>
        <v>150</v>
      </c>
      <c r="I26" s="7"/>
    </row>
    <row r="27" ht="25" customHeight="1" spans="1:9">
      <c r="A27" s="6">
        <v>25</v>
      </c>
      <c r="B27" s="7" t="s">
        <v>182</v>
      </c>
      <c r="C27" s="7" t="s">
        <v>183</v>
      </c>
      <c r="D27" s="7"/>
      <c r="E27" s="8">
        <v>4</v>
      </c>
      <c r="F27" s="7" t="s">
        <v>137</v>
      </c>
      <c r="G27" s="11">
        <v>20</v>
      </c>
      <c r="H27" s="9">
        <f t="shared" si="0"/>
        <v>80</v>
      </c>
      <c r="I27" s="7"/>
    </row>
    <row r="28" ht="25" customHeight="1" spans="1:9">
      <c r="A28" s="6">
        <v>26</v>
      </c>
      <c r="B28" s="7" t="s">
        <v>184</v>
      </c>
      <c r="C28" s="7" t="s">
        <v>185</v>
      </c>
      <c r="D28" s="7"/>
      <c r="E28" s="8">
        <v>2</v>
      </c>
      <c r="F28" s="7" t="s">
        <v>22</v>
      </c>
      <c r="G28" s="11">
        <v>50</v>
      </c>
      <c r="H28" s="9">
        <f t="shared" si="0"/>
        <v>100</v>
      </c>
      <c r="I28" s="7"/>
    </row>
    <row r="29" ht="25" customHeight="1" spans="1:9">
      <c r="A29" s="6">
        <v>27</v>
      </c>
      <c r="B29" s="7" t="s">
        <v>186</v>
      </c>
      <c r="C29" s="7" t="s">
        <v>187</v>
      </c>
      <c r="D29" s="7"/>
      <c r="E29" s="8">
        <v>2</v>
      </c>
      <c r="F29" s="7" t="s">
        <v>12</v>
      </c>
      <c r="G29" s="11">
        <v>15</v>
      </c>
      <c r="H29" s="9">
        <f t="shared" si="0"/>
        <v>30</v>
      </c>
      <c r="I29" s="7"/>
    </row>
    <row r="30" ht="25" customHeight="1" spans="1:9">
      <c r="A30" s="6">
        <v>28</v>
      </c>
      <c r="B30" s="7" t="s">
        <v>188</v>
      </c>
      <c r="C30" s="7" t="s">
        <v>189</v>
      </c>
      <c r="D30" s="7"/>
      <c r="E30" s="8">
        <v>13</v>
      </c>
      <c r="F30" s="7" t="s">
        <v>137</v>
      </c>
      <c r="G30" s="11">
        <v>16</v>
      </c>
      <c r="H30" s="9">
        <f t="shared" si="0"/>
        <v>208</v>
      </c>
      <c r="I30" s="7"/>
    </row>
    <row r="31" ht="25" customHeight="1" spans="1:9">
      <c r="A31" s="6">
        <v>29</v>
      </c>
      <c r="B31" s="7" t="s">
        <v>190</v>
      </c>
      <c r="C31" s="7" t="s">
        <v>191</v>
      </c>
      <c r="D31" s="7"/>
      <c r="E31" s="8">
        <v>1</v>
      </c>
      <c r="F31" s="7" t="s">
        <v>12</v>
      </c>
      <c r="G31" s="11">
        <v>160</v>
      </c>
      <c r="H31" s="9">
        <f t="shared" si="0"/>
        <v>160</v>
      </c>
      <c r="I31" s="7"/>
    </row>
    <row r="32" ht="25" customHeight="1" spans="1:9">
      <c r="A32" s="6">
        <v>30</v>
      </c>
      <c r="B32" s="7" t="s">
        <v>192</v>
      </c>
      <c r="C32" s="7" t="s">
        <v>193</v>
      </c>
      <c r="D32" s="7"/>
      <c r="E32" s="8">
        <v>2</v>
      </c>
      <c r="F32" s="7" t="s">
        <v>137</v>
      </c>
      <c r="G32" s="11">
        <v>120</v>
      </c>
      <c r="H32" s="9">
        <f t="shared" si="0"/>
        <v>240</v>
      </c>
      <c r="I32" s="7"/>
    </row>
    <row r="33" ht="25" customHeight="1" spans="1:9">
      <c r="A33" s="6">
        <v>31</v>
      </c>
      <c r="B33" s="7" t="s">
        <v>194</v>
      </c>
      <c r="C33" s="7" t="s">
        <v>195</v>
      </c>
      <c r="D33" s="7"/>
      <c r="E33" s="8">
        <v>13</v>
      </c>
      <c r="F33" s="7" t="s">
        <v>22</v>
      </c>
      <c r="G33" s="11">
        <v>40</v>
      </c>
      <c r="H33" s="9">
        <f t="shared" si="0"/>
        <v>520</v>
      </c>
      <c r="I33" s="7"/>
    </row>
    <row r="34" ht="25" customHeight="1" spans="1:9">
      <c r="A34" s="6">
        <v>32</v>
      </c>
      <c r="B34" s="7" t="s">
        <v>196</v>
      </c>
      <c r="C34" s="7" t="s">
        <v>197</v>
      </c>
      <c r="D34" s="7"/>
      <c r="E34" s="8">
        <v>2</v>
      </c>
      <c r="F34" s="7" t="s">
        <v>22</v>
      </c>
      <c r="G34" s="11">
        <v>72</v>
      </c>
      <c r="H34" s="9">
        <f t="shared" si="0"/>
        <v>144</v>
      </c>
      <c r="I34" s="7"/>
    </row>
    <row r="35" ht="25" customHeight="1" spans="1:9">
      <c r="A35" s="6">
        <v>33</v>
      </c>
      <c r="B35" s="7" t="s">
        <v>198</v>
      </c>
      <c r="C35" s="7" t="s">
        <v>199</v>
      </c>
      <c r="D35" s="7"/>
      <c r="E35" s="8">
        <v>4</v>
      </c>
      <c r="F35" s="7" t="s">
        <v>22</v>
      </c>
      <c r="G35" s="11">
        <v>28</v>
      </c>
      <c r="H35" s="9">
        <f t="shared" si="0"/>
        <v>112</v>
      </c>
      <c r="I35" s="7"/>
    </row>
    <row r="36" ht="25" customHeight="1" spans="1:9">
      <c r="A36" s="6">
        <v>34</v>
      </c>
      <c r="B36" s="7" t="s">
        <v>200</v>
      </c>
      <c r="C36" s="7" t="s">
        <v>201</v>
      </c>
      <c r="D36" s="7"/>
      <c r="E36" s="8">
        <v>4</v>
      </c>
      <c r="F36" s="7" t="s">
        <v>22</v>
      </c>
      <c r="G36" s="11">
        <v>125</v>
      </c>
      <c r="H36" s="9">
        <f t="shared" si="0"/>
        <v>500</v>
      </c>
      <c r="I36" s="7"/>
    </row>
    <row r="37" ht="25" customHeight="1" spans="1:9">
      <c r="A37" s="6">
        <v>35</v>
      </c>
      <c r="B37" s="7" t="s">
        <v>202</v>
      </c>
      <c r="C37" s="7" t="s">
        <v>203</v>
      </c>
      <c r="D37" s="7"/>
      <c r="E37" s="8">
        <v>4</v>
      </c>
      <c r="F37" s="7" t="s">
        <v>22</v>
      </c>
      <c r="G37" s="11">
        <v>65</v>
      </c>
      <c r="H37" s="9">
        <f t="shared" si="0"/>
        <v>260</v>
      </c>
      <c r="I37" s="7"/>
    </row>
    <row r="38" ht="25" customHeight="1" spans="1:9">
      <c r="A38" s="6">
        <v>36</v>
      </c>
      <c r="B38" s="7" t="s">
        <v>204</v>
      </c>
      <c r="C38" s="7" t="s">
        <v>205</v>
      </c>
      <c r="D38" s="7"/>
      <c r="E38" s="8">
        <v>1</v>
      </c>
      <c r="F38" s="7" t="s">
        <v>22</v>
      </c>
      <c r="G38" s="11">
        <v>30</v>
      </c>
      <c r="H38" s="9">
        <f t="shared" si="0"/>
        <v>30</v>
      </c>
      <c r="I38" s="7"/>
    </row>
    <row r="39" ht="25" customHeight="1" spans="1:9">
      <c r="A39" s="6">
        <v>37</v>
      </c>
      <c r="B39" s="7" t="s">
        <v>206</v>
      </c>
      <c r="C39" s="7" t="s">
        <v>207</v>
      </c>
      <c r="D39" s="7"/>
      <c r="E39" s="8">
        <v>1</v>
      </c>
      <c r="F39" s="7" t="s">
        <v>22</v>
      </c>
      <c r="G39" s="7">
        <v>119</v>
      </c>
      <c r="H39" s="9">
        <f t="shared" si="0"/>
        <v>119</v>
      </c>
      <c r="I39" s="7"/>
    </row>
    <row r="40" ht="25" customHeight="1" spans="1:9">
      <c r="A40" s="6">
        <v>38</v>
      </c>
      <c r="B40" s="7" t="s">
        <v>208</v>
      </c>
      <c r="C40" s="7" t="s">
        <v>209</v>
      </c>
      <c r="D40" s="7"/>
      <c r="E40" s="8">
        <v>1</v>
      </c>
      <c r="F40" s="7" t="s">
        <v>12</v>
      </c>
      <c r="G40" s="7">
        <v>524</v>
      </c>
      <c r="H40" s="9">
        <f t="shared" si="0"/>
        <v>524</v>
      </c>
      <c r="I40" s="7"/>
    </row>
    <row r="41" ht="25" customHeight="1" spans="1:9">
      <c r="A41" s="6">
        <v>39</v>
      </c>
      <c r="B41" s="7" t="s">
        <v>210</v>
      </c>
      <c r="C41" s="7" t="s">
        <v>211</v>
      </c>
      <c r="D41" s="7"/>
      <c r="E41" s="8">
        <v>1</v>
      </c>
      <c r="F41" s="7" t="s">
        <v>12</v>
      </c>
      <c r="G41" s="7">
        <v>120</v>
      </c>
      <c r="H41" s="9">
        <f t="shared" si="0"/>
        <v>120</v>
      </c>
      <c r="I41" s="7"/>
    </row>
    <row r="42" ht="25" customHeight="1" spans="1:9">
      <c r="A42" s="6">
        <v>40</v>
      </c>
      <c r="B42" s="7" t="s">
        <v>212</v>
      </c>
      <c r="C42" s="7" t="s">
        <v>213</v>
      </c>
      <c r="D42" s="7"/>
      <c r="E42" s="8">
        <v>4</v>
      </c>
      <c r="F42" s="7" t="s">
        <v>22</v>
      </c>
      <c r="G42" s="7">
        <v>35</v>
      </c>
      <c r="H42" s="9">
        <f t="shared" si="0"/>
        <v>140</v>
      </c>
      <c r="I42" s="7"/>
    </row>
    <row r="43" ht="25" customHeight="1" spans="1:9">
      <c r="A43" s="6">
        <v>41</v>
      </c>
      <c r="B43" s="7" t="s">
        <v>214</v>
      </c>
      <c r="C43" s="7" t="s">
        <v>215</v>
      </c>
      <c r="D43" s="7"/>
      <c r="E43" s="8">
        <v>4</v>
      </c>
      <c r="F43" s="7" t="s">
        <v>12</v>
      </c>
      <c r="G43" s="7">
        <v>69</v>
      </c>
      <c r="H43" s="9">
        <f t="shared" si="0"/>
        <v>276</v>
      </c>
      <c r="I43" s="7"/>
    </row>
    <row r="44" ht="25" customHeight="1" spans="1:9">
      <c r="A44" s="6">
        <v>42</v>
      </c>
      <c r="B44" s="7" t="s">
        <v>216</v>
      </c>
      <c r="C44" s="7" t="s">
        <v>217</v>
      </c>
      <c r="D44" s="7"/>
      <c r="E44" s="8">
        <v>4</v>
      </c>
      <c r="F44" s="7" t="s">
        <v>148</v>
      </c>
      <c r="G44" s="7">
        <v>95</v>
      </c>
      <c r="H44" s="9">
        <f t="shared" si="0"/>
        <v>380</v>
      </c>
      <c r="I44" s="7"/>
    </row>
    <row r="45" ht="25" customHeight="1" spans="1:9">
      <c r="A45" s="6">
        <v>43</v>
      </c>
      <c r="B45" s="7" t="s">
        <v>218</v>
      </c>
      <c r="C45" s="7" t="s">
        <v>219</v>
      </c>
      <c r="D45" s="7"/>
      <c r="E45" s="8">
        <v>4</v>
      </c>
      <c r="F45" s="7" t="s">
        <v>12</v>
      </c>
      <c r="G45" s="7">
        <v>22</v>
      </c>
      <c r="H45" s="9">
        <f t="shared" si="0"/>
        <v>88</v>
      </c>
      <c r="I45" s="7"/>
    </row>
    <row r="46" ht="25" customHeight="1" spans="1:9">
      <c r="A46" s="6">
        <v>44</v>
      </c>
      <c r="B46" s="7" t="s">
        <v>220</v>
      </c>
      <c r="C46" s="7" t="s">
        <v>221</v>
      </c>
      <c r="D46" s="7"/>
      <c r="E46" s="8">
        <v>4</v>
      </c>
      <c r="F46" s="7" t="s">
        <v>148</v>
      </c>
      <c r="G46" s="7">
        <v>78</v>
      </c>
      <c r="H46" s="9">
        <f t="shared" si="0"/>
        <v>312</v>
      </c>
      <c r="I46" s="7"/>
    </row>
    <row r="47" ht="25" customHeight="1" spans="1:9">
      <c r="A47" s="6">
        <v>45</v>
      </c>
      <c r="B47" s="7" t="s">
        <v>222</v>
      </c>
      <c r="C47" s="7" t="s">
        <v>223</v>
      </c>
      <c r="D47" s="7"/>
      <c r="E47" s="8">
        <v>4</v>
      </c>
      <c r="F47" s="7" t="s">
        <v>22</v>
      </c>
      <c r="G47" s="7">
        <v>55</v>
      </c>
      <c r="H47" s="9">
        <f t="shared" si="0"/>
        <v>220</v>
      </c>
      <c r="I47" s="7"/>
    </row>
    <row r="48" ht="25" customHeight="1" spans="1:9">
      <c r="A48" s="6">
        <v>46</v>
      </c>
      <c r="B48" s="7" t="s">
        <v>224</v>
      </c>
      <c r="C48" s="7" t="s">
        <v>225</v>
      </c>
      <c r="D48" s="7"/>
      <c r="E48" s="8">
        <v>13</v>
      </c>
      <c r="F48" s="7" t="s">
        <v>12</v>
      </c>
      <c r="G48" s="7">
        <v>7</v>
      </c>
      <c r="H48" s="9">
        <f t="shared" si="0"/>
        <v>91</v>
      </c>
      <c r="I48" s="7"/>
    </row>
    <row r="49" ht="25" customHeight="1" spans="1:9">
      <c r="A49" s="6">
        <v>47</v>
      </c>
      <c r="B49" s="7" t="s">
        <v>226</v>
      </c>
      <c r="C49" s="7" t="s">
        <v>227</v>
      </c>
      <c r="D49" s="7"/>
      <c r="E49" s="8">
        <v>2</v>
      </c>
      <c r="F49" s="7" t="s">
        <v>22</v>
      </c>
      <c r="G49" s="7">
        <v>7</v>
      </c>
      <c r="H49" s="9">
        <f t="shared" si="0"/>
        <v>14</v>
      </c>
      <c r="I49" s="7"/>
    </row>
    <row r="50" ht="25" customHeight="1" spans="1:9">
      <c r="A50" s="6">
        <v>48</v>
      </c>
      <c r="B50" s="7" t="s">
        <v>228</v>
      </c>
      <c r="C50" s="7" t="s">
        <v>229</v>
      </c>
      <c r="D50" s="7"/>
      <c r="E50" s="8">
        <v>2</v>
      </c>
      <c r="F50" s="7" t="s">
        <v>230</v>
      </c>
      <c r="G50" s="7">
        <v>110</v>
      </c>
      <c r="H50" s="9">
        <f t="shared" si="0"/>
        <v>220</v>
      </c>
      <c r="I50" s="7"/>
    </row>
    <row r="51" ht="25" customHeight="1" spans="1:9">
      <c r="A51" s="6">
        <v>49</v>
      </c>
      <c r="B51" s="7" t="s">
        <v>231</v>
      </c>
      <c r="C51" s="7" t="s">
        <v>232</v>
      </c>
      <c r="D51" s="7"/>
      <c r="E51" s="8">
        <v>4</v>
      </c>
      <c r="F51" s="7" t="s">
        <v>22</v>
      </c>
      <c r="G51" s="7">
        <v>50</v>
      </c>
      <c r="H51" s="9">
        <f t="shared" si="0"/>
        <v>200</v>
      </c>
      <c r="I51" s="7"/>
    </row>
    <row r="52" ht="25" customHeight="1" spans="1:9">
      <c r="A52" s="6">
        <v>50</v>
      </c>
      <c r="B52" s="7" t="s">
        <v>233</v>
      </c>
      <c r="C52" s="7" t="s">
        <v>234</v>
      </c>
      <c r="D52" s="7"/>
      <c r="E52" s="8">
        <v>4</v>
      </c>
      <c r="F52" s="7" t="s">
        <v>22</v>
      </c>
      <c r="G52" s="7">
        <v>60</v>
      </c>
      <c r="H52" s="9">
        <f t="shared" si="0"/>
        <v>240</v>
      </c>
      <c r="I52" s="7"/>
    </row>
    <row r="53" ht="25" customHeight="1" spans="1:9">
      <c r="A53" s="6">
        <v>51</v>
      </c>
      <c r="B53" s="7" t="s">
        <v>235</v>
      </c>
      <c r="C53" s="7" t="s">
        <v>236</v>
      </c>
      <c r="D53" s="7"/>
      <c r="E53" s="8">
        <v>1</v>
      </c>
      <c r="F53" s="7" t="s">
        <v>12</v>
      </c>
      <c r="G53" s="7">
        <v>139</v>
      </c>
      <c r="H53" s="9">
        <f t="shared" si="0"/>
        <v>139</v>
      </c>
      <c r="I53" s="7"/>
    </row>
    <row r="54" ht="25" customHeight="1" spans="1:9">
      <c r="A54" s="6">
        <v>52</v>
      </c>
      <c r="B54" s="7" t="s">
        <v>237</v>
      </c>
      <c r="C54" s="7" t="s">
        <v>238</v>
      </c>
      <c r="D54" s="7"/>
      <c r="E54" s="8">
        <v>4</v>
      </c>
      <c r="F54" s="7" t="s">
        <v>12</v>
      </c>
      <c r="G54" s="7">
        <v>32</v>
      </c>
      <c r="H54" s="9">
        <f t="shared" si="0"/>
        <v>128</v>
      </c>
      <c r="I54" s="7"/>
    </row>
    <row r="55" ht="25" customHeight="1" spans="1:9">
      <c r="A55" s="6">
        <v>53</v>
      </c>
      <c r="B55" s="7" t="s">
        <v>239</v>
      </c>
      <c r="C55" s="7" t="s">
        <v>240</v>
      </c>
      <c r="D55" s="7"/>
      <c r="E55" s="8">
        <v>4</v>
      </c>
      <c r="F55" s="7" t="s">
        <v>22</v>
      </c>
      <c r="G55" s="7">
        <v>35</v>
      </c>
      <c r="H55" s="9">
        <f t="shared" si="0"/>
        <v>140</v>
      </c>
      <c r="I55" s="7"/>
    </row>
    <row r="56" ht="25" customHeight="1" spans="1:9">
      <c r="A56" s="6">
        <v>54</v>
      </c>
      <c r="B56" s="7" t="s">
        <v>241</v>
      </c>
      <c r="C56" s="7" t="s">
        <v>242</v>
      </c>
      <c r="D56" s="7"/>
      <c r="E56" s="8">
        <v>2</v>
      </c>
      <c r="F56" s="7" t="s">
        <v>12</v>
      </c>
      <c r="G56" s="7">
        <v>320</v>
      </c>
      <c r="H56" s="9">
        <f t="shared" si="0"/>
        <v>640</v>
      </c>
      <c r="I56" s="7"/>
    </row>
    <row r="57" ht="25" customHeight="1" spans="1:9">
      <c r="A57" s="6">
        <v>55</v>
      </c>
      <c r="B57" s="7" t="s">
        <v>243</v>
      </c>
      <c r="C57" s="7" t="s">
        <v>244</v>
      </c>
      <c r="D57" s="7"/>
      <c r="E57" s="8">
        <v>2</v>
      </c>
      <c r="F57" s="7" t="s">
        <v>12</v>
      </c>
      <c r="G57" s="7">
        <v>88</v>
      </c>
      <c r="H57" s="9">
        <f t="shared" si="0"/>
        <v>176</v>
      </c>
      <c r="I57" s="7"/>
    </row>
    <row r="58" ht="25" customHeight="1" spans="1:9">
      <c r="A58" s="6">
        <v>56</v>
      </c>
      <c r="B58" s="7" t="s">
        <v>245</v>
      </c>
      <c r="C58" s="7" t="s">
        <v>246</v>
      </c>
      <c r="D58" s="7"/>
      <c r="E58" s="8">
        <v>2</v>
      </c>
      <c r="F58" s="7" t="s">
        <v>22</v>
      </c>
      <c r="G58" s="7">
        <v>158</v>
      </c>
      <c r="H58" s="9">
        <f t="shared" si="0"/>
        <v>316</v>
      </c>
      <c r="I58" s="7"/>
    </row>
    <row r="59" ht="25" customHeight="1" spans="1:9">
      <c r="A59" s="6">
        <v>57</v>
      </c>
      <c r="B59" s="7" t="s">
        <v>247</v>
      </c>
      <c r="C59" s="7" t="s">
        <v>248</v>
      </c>
      <c r="D59" s="7"/>
      <c r="E59" s="8">
        <v>2</v>
      </c>
      <c r="F59" s="7" t="s">
        <v>22</v>
      </c>
      <c r="G59" s="7">
        <v>110</v>
      </c>
      <c r="H59" s="9">
        <f t="shared" si="0"/>
        <v>220</v>
      </c>
      <c r="I59" s="7"/>
    </row>
    <row r="60" ht="25" customHeight="1" spans="1:9">
      <c r="A60" s="6">
        <v>58</v>
      </c>
      <c r="B60" s="7" t="s">
        <v>249</v>
      </c>
      <c r="C60" s="7" t="s">
        <v>250</v>
      </c>
      <c r="D60" s="7"/>
      <c r="E60" s="8">
        <v>2</v>
      </c>
      <c r="F60" s="7" t="s">
        <v>22</v>
      </c>
      <c r="G60" s="7">
        <v>98</v>
      </c>
      <c r="H60" s="9">
        <f t="shared" si="0"/>
        <v>196</v>
      </c>
      <c r="I60" s="7"/>
    </row>
    <row r="61" ht="25" customHeight="1" spans="1:9">
      <c r="A61" s="6">
        <v>59</v>
      </c>
      <c r="B61" s="7" t="s">
        <v>251</v>
      </c>
      <c r="C61" s="7" t="s">
        <v>252</v>
      </c>
      <c r="D61" s="7"/>
      <c r="E61" s="8">
        <v>2</v>
      </c>
      <c r="F61" s="7" t="s">
        <v>22</v>
      </c>
      <c r="G61" s="7">
        <v>110</v>
      </c>
      <c r="H61" s="9">
        <f t="shared" si="0"/>
        <v>220</v>
      </c>
      <c r="I61" s="7"/>
    </row>
    <row r="62" ht="25" customHeight="1" spans="1:9">
      <c r="A62" s="6">
        <v>60</v>
      </c>
      <c r="B62" s="7" t="s">
        <v>253</v>
      </c>
      <c r="C62" s="7" t="s">
        <v>254</v>
      </c>
      <c r="D62" s="7"/>
      <c r="E62" s="8">
        <v>2</v>
      </c>
      <c r="F62" s="7" t="s">
        <v>22</v>
      </c>
      <c r="G62" s="7">
        <v>198</v>
      </c>
      <c r="H62" s="9">
        <f t="shared" si="0"/>
        <v>396</v>
      </c>
      <c r="I62" s="7"/>
    </row>
    <row r="63" ht="25" customHeight="1" spans="1:9">
      <c r="A63" s="12" t="s">
        <v>255</v>
      </c>
      <c r="B63" s="12"/>
      <c r="C63" s="12"/>
      <c r="D63" s="12"/>
      <c r="E63" s="12"/>
      <c r="F63" s="12"/>
      <c r="G63" s="12"/>
      <c r="H63" s="9">
        <f t="shared" si="0"/>
        <v>0</v>
      </c>
      <c r="I63" s="12"/>
    </row>
    <row r="64" ht="25" customHeight="1" spans="1:9">
      <c r="A64" s="6">
        <v>1</v>
      </c>
      <c r="B64" s="7" t="s">
        <v>256</v>
      </c>
      <c r="C64" s="7" t="s">
        <v>257</v>
      </c>
      <c r="D64" s="7"/>
      <c r="E64" s="9">
        <v>12</v>
      </c>
      <c r="F64" s="7" t="s">
        <v>12</v>
      </c>
      <c r="G64" s="11">
        <v>84</v>
      </c>
      <c r="H64" s="9">
        <f t="shared" si="0"/>
        <v>1008</v>
      </c>
      <c r="I64" s="7"/>
    </row>
    <row r="65" ht="25" customHeight="1" spans="1:9">
      <c r="A65" s="6">
        <v>2</v>
      </c>
      <c r="B65" s="7" t="s">
        <v>258</v>
      </c>
      <c r="C65" s="7" t="s">
        <v>259</v>
      </c>
      <c r="D65" s="7"/>
      <c r="E65" s="10">
        <v>1</v>
      </c>
      <c r="F65" s="7" t="s">
        <v>12</v>
      </c>
      <c r="G65" s="11">
        <v>90</v>
      </c>
      <c r="H65" s="9">
        <f t="shared" si="0"/>
        <v>90</v>
      </c>
      <c r="I65" s="7"/>
    </row>
    <row r="66" ht="25" customHeight="1" spans="1:9">
      <c r="A66" s="6">
        <v>3</v>
      </c>
      <c r="B66" s="7" t="s">
        <v>260</v>
      </c>
      <c r="C66" s="7" t="s">
        <v>261</v>
      </c>
      <c r="D66" s="7"/>
      <c r="E66" s="9">
        <v>2</v>
      </c>
      <c r="F66" s="7" t="s">
        <v>262</v>
      </c>
      <c r="G66" s="11">
        <v>240</v>
      </c>
      <c r="H66" s="9">
        <f t="shared" ref="H66:H101" si="1">G66*E66</f>
        <v>480</v>
      </c>
      <c r="I66" s="7"/>
    </row>
    <row r="67" ht="25" customHeight="1" spans="1:9">
      <c r="A67" s="6">
        <v>4</v>
      </c>
      <c r="B67" s="7" t="s">
        <v>263</v>
      </c>
      <c r="C67" s="7" t="s">
        <v>264</v>
      </c>
      <c r="D67" s="7"/>
      <c r="E67" s="9">
        <v>2</v>
      </c>
      <c r="F67" s="7" t="s">
        <v>12</v>
      </c>
      <c r="G67" s="11">
        <v>49</v>
      </c>
      <c r="H67" s="9">
        <f t="shared" si="1"/>
        <v>98</v>
      </c>
      <c r="I67" s="7"/>
    </row>
    <row r="68" ht="25" customHeight="1" spans="1:9">
      <c r="A68" s="6">
        <v>5</v>
      </c>
      <c r="B68" s="7" t="s">
        <v>265</v>
      </c>
      <c r="C68" s="7" t="s">
        <v>266</v>
      </c>
      <c r="D68" s="7"/>
      <c r="E68" s="9">
        <v>1</v>
      </c>
      <c r="F68" s="7" t="s">
        <v>267</v>
      </c>
      <c r="G68" s="11">
        <v>55</v>
      </c>
      <c r="H68" s="9">
        <f t="shared" si="1"/>
        <v>55</v>
      </c>
      <c r="I68" s="7"/>
    </row>
    <row r="69" ht="25" customHeight="1" spans="1:9">
      <c r="A69" s="6">
        <v>6</v>
      </c>
      <c r="B69" s="7" t="s">
        <v>268</v>
      </c>
      <c r="C69" s="7" t="s">
        <v>269</v>
      </c>
      <c r="D69" s="7"/>
      <c r="E69" s="9">
        <v>1</v>
      </c>
      <c r="F69" s="7" t="s">
        <v>267</v>
      </c>
      <c r="G69" s="11">
        <v>45</v>
      </c>
      <c r="H69" s="9">
        <f t="shared" si="1"/>
        <v>45</v>
      </c>
      <c r="I69" s="7"/>
    </row>
    <row r="70" ht="25" customHeight="1" spans="1:9">
      <c r="A70" s="6">
        <v>7</v>
      </c>
      <c r="B70" s="7" t="s">
        <v>270</v>
      </c>
      <c r="C70" s="7" t="s">
        <v>271</v>
      </c>
      <c r="D70" s="7"/>
      <c r="E70" s="8">
        <v>1</v>
      </c>
      <c r="F70" s="7" t="s">
        <v>267</v>
      </c>
      <c r="G70" s="11">
        <v>28</v>
      </c>
      <c r="H70" s="9">
        <f t="shared" si="1"/>
        <v>28</v>
      </c>
      <c r="I70" s="7"/>
    </row>
    <row r="71" ht="25" customHeight="1" spans="1:9">
      <c r="A71" s="6">
        <v>8</v>
      </c>
      <c r="B71" s="7" t="s">
        <v>272</v>
      </c>
      <c r="C71" s="7" t="s">
        <v>273</v>
      </c>
      <c r="D71" s="7"/>
      <c r="E71" s="9">
        <v>1</v>
      </c>
      <c r="F71" s="7" t="s">
        <v>262</v>
      </c>
      <c r="G71" s="11">
        <v>78</v>
      </c>
      <c r="H71" s="9">
        <f t="shared" si="1"/>
        <v>78</v>
      </c>
      <c r="I71" s="7"/>
    </row>
    <row r="72" ht="25" customHeight="1" spans="1:9">
      <c r="A72" s="6">
        <v>9</v>
      </c>
      <c r="B72" s="7" t="s">
        <v>274</v>
      </c>
      <c r="C72" s="7" t="s">
        <v>275</v>
      </c>
      <c r="D72" s="7"/>
      <c r="E72" s="8">
        <v>6</v>
      </c>
      <c r="F72" s="7" t="s">
        <v>230</v>
      </c>
      <c r="G72" s="11">
        <v>10</v>
      </c>
      <c r="H72" s="9">
        <f t="shared" si="1"/>
        <v>60</v>
      </c>
      <c r="I72" s="7"/>
    </row>
    <row r="73" ht="25" customHeight="1" spans="1:9">
      <c r="A73" s="6">
        <v>10</v>
      </c>
      <c r="B73" s="7" t="s">
        <v>276</v>
      </c>
      <c r="C73" s="7" t="s">
        <v>277</v>
      </c>
      <c r="D73" s="7"/>
      <c r="E73" s="8">
        <v>4</v>
      </c>
      <c r="F73" s="7" t="s">
        <v>230</v>
      </c>
      <c r="G73" s="11">
        <v>26</v>
      </c>
      <c r="H73" s="9">
        <f t="shared" si="1"/>
        <v>104</v>
      </c>
      <c r="I73" s="7"/>
    </row>
    <row r="74" ht="25" customHeight="1" spans="1:9">
      <c r="A74" s="6">
        <v>11</v>
      </c>
      <c r="B74" s="7" t="s">
        <v>278</v>
      </c>
      <c r="C74" s="7" t="s">
        <v>279</v>
      </c>
      <c r="D74" s="7"/>
      <c r="E74" s="8">
        <v>8</v>
      </c>
      <c r="F74" s="7" t="s">
        <v>12</v>
      </c>
      <c r="G74" s="11">
        <v>89</v>
      </c>
      <c r="H74" s="9">
        <f t="shared" si="1"/>
        <v>712</v>
      </c>
      <c r="I74" s="7"/>
    </row>
    <row r="75" ht="25" customHeight="1" spans="1:9">
      <c r="A75" s="6">
        <v>12</v>
      </c>
      <c r="B75" s="7" t="s">
        <v>280</v>
      </c>
      <c r="C75" s="7" t="s">
        <v>281</v>
      </c>
      <c r="D75" s="7"/>
      <c r="E75" s="8">
        <v>2</v>
      </c>
      <c r="F75" s="7" t="s">
        <v>262</v>
      </c>
      <c r="G75" s="11">
        <v>80</v>
      </c>
      <c r="H75" s="9">
        <f t="shared" si="1"/>
        <v>160</v>
      </c>
      <c r="I75" s="7"/>
    </row>
    <row r="76" ht="25" customHeight="1" spans="1:9">
      <c r="A76" s="6">
        <v>13</v>
      </c>
      <c r="B76" s="7" t="s">
        <v>282</v>
      </c>
      <c r="C76" s="7" t="s">
        <v>283</v>
      </c>
      <c r="D76" s="7"/>
      <c r="E76" s="8">
        <v>1</v>
      </c>
      <c r="F76" s="7" t="s">
        <v>12</v>
      </c>
      <c r="G76" s="11">
        <v>60</v>
      </c>
      <c r="H76" s="9">
        <f t="shared" si="1"/>
        <v>60</v>
      </c>
      <c r="I76" s="7"/>
    </row>
    <row r="77" ht="25" customHeight="1" spans="1:9">
      <c r="A77" s="6">
        <v>14</v>
      </c>
      <c r="B77" s="7" t="s">
        <v>284</v>
      </c>
      <c r="C77" s="7" t="s">
        <v>285</v>
      </c>
      <c r="D77" s="7"/>
      <c r="E77" s="8">
        <v>1</v>
      </c>
      <c r="F77" s="7" t="s">
        <v>12</v>
      </c>
      <c r="G77" s="11">
        <v>96</v>
      </c>
      <c r="H77" s="9">
        <f t="shared" si="1"/>
        <v>96</v>
      </c>
      <c r="I77" s="7"/>
    </row>
    <row r="78" ht="25" customHeight="1" spans="1:9">
      <c r="A78" s="6">
        <v>15</v>
      </c>
      <c r="B78" s="7" t="s">
        <v>286</v>
      </c>
      <c r="C78" s="7" t="s">
        <v>287</v>
      </c>
      <c r="D78" s="7"/>
      <c r="E78" s="8">
        <v>1</v>
      </c>
      <c r="F78" s="7" t="s">
        <v>12</v>
      </c>
      <c r="G78" s="11">
        <v>165</v>
      </c>
      <c r="H78" s="9">
        <f t="shared" si="1"/>
        <v>165</v>
      </c>
      <c r="I78" s="7"/>
    </row>
    <row r="79" ht="25" customHeight="1" spans="1:9">
      <c r="A79" s="12" t="s">
        <v>288</v>
      </c>
      <c r="B79" s="12"/>
      <c r="C79" s="12"/>
      <c r="D79" s="12"/>
      <c r="E79" s="12"/>
      <c r="F79" s="12"/>
      <c r="G79" s="12"/>
      <c r="H79" s="13">
        <f t="shared" si="1"/>
        <v>0</v>
      </c>
      <c r="I79" s="12"/>
    </row>
    <row r="80" ht="25" customHeight="1" spans="1:9">
      <c r="A80" s="6">
        <v>1</v>
      </c>
      <c r="B80" s="7" t="s">
        <v>289</v>
      </c>
      <c r="C80" s="8" t="s">
        <v>290</v>
      </c>
      <c r="D80" s="8"/>
      <c r="E80" s="14">
        <v>2</v>
      </c>
      <c r="F80" s="14" t="s">
        <v>230</v>
      </c>
      <c r="G80" s="14">
        <v>210</v>
      </c>
      <c r="H80" s="9">
        <f t="shared" si="1"/>
        <v>420</v>
      </c>
      <c r="I80" s="7"/>
    </row>
    <row r="81" ht="25" customHeight="1" spans="1:9">
      <c r="A81" s="6">
        <v>2</v>
      </c>
      <c r="B81" s="15" t="s">
        <v>291</v>
      </c>
      <c r="C81" s="8" t="s">
        <v>292</v>
      </c>
      <c r="D81" s="8"/>
      <c r="E81" s="14">
        <v>2</v>
      </c>
      <c r="F81" s="14" t="s">
        <v>17</v>
      </c>
      <c r="G81" s="14">
        <v>2200</v>
      </c>
      <c r="H81" s="9">
        <f t="shared" si="1"/>
        <v>4400</v>
      </c>
      <c r="I81" s="15"/>
    </row>
    <row r="82" ht="25" customHeight="1" spans="1:9">
      <c r="A82" s="6">
        <v>3</v>
      </c>
      <c r="B82" s="7" t="s">
        <v>293</v>
      </c>
      <c r="C82" s="8" t="s">
        <v>294</v>
      </c>
      <c r="D82" s="8"/>
      <c r="E82" s="9">
        <v>12</v>
      </c>
      <c r="F82" s="9" t="s">
        <v>137</v>
      </c>
      <c r="G82" s="9">
        <v>120</v>
      </c>
      <c r="H82" s="9">
        <f t="shared" si="1"/>
        <v>1440</v>
      </c>
      <c r="I82" s="15"/>
    </row>
    <row r="83" ht="25" customHeight="1" spans="1:9">
      <c r="A83" s="6">
        <v>4</v>
      </c>
      <c r="B83" s="7" t="s">
        <v>295</v>
      </c>
      <c r="C83" s="9" t="s">
        <v>296</v>
      </c>
      <c r="D83" s="9"/>
      <c r="E83" s="9">
        <v>1</v>
      </c>
      <c r="F83" s="9" t="s">
        <v>148</v>
      </c>
      <c r="G83" s="9">
        <v>500</v>
      </c>
      <c r="H83" s="9">
        <f t="shared" si="1"/>
        <v>500</v>
      </c>
      <c r="I83" s="7"/>
    </row>
    <row r="84" ht="25" customHeight="1" spans="1:9">
      <c r="A84" s="6">
        <v>5</v>
      </c>
      <c r="B84" s="7" t="s">
        <v>297</v>
      </c>
      <c r="C84" s="7" t="s">
        <v>298</v>
      </c>
      <c r="D84" s="7"/>
      <c r="E84" s="9">
        <v>1</v>
      </c>
      <c r="F84" s="9" t="s">
        <v>299</v>
      </c>
      <c r="G84" s="11">
        <v>190</v>
      </c>
      <c r="H84" s="9">
        <f t="shared" si="1"/>
        <v>190</v>
      </c>
      <c r="I84" s="7"/>
    </row>
    <row r="85" ht="25" customHeight="1" spans="1:9">
      <c r="A85" s="6">
        <v>6</v>
      </c>
      <c r="B85" s="7" t="s">
        <v>300</v>
      </c>
      <c r="C85" s="7" t="s">
        <v>301</v>
      </c>
      <c r="D85" s="7"/>
      <c r="E85" s="9">
        <v>1</v>
      </c>
      <c r="F85" s="9" t="s">
        <v>299</v>
      </c>
      <c r="G85" s="11">
        <v>140</v>
      </c>
      <c r="H85" s="9">
        <f t="shared" si="1"/>
        <v>140</v>
      </c>
      <c r="I85" s="7"/>
    </row>
    <row r="86" ht="25" customHeight="1" spans="1:9">
      <c r="A86" s="6">
        <v>7</v>
      </c>
      <c r="B86" s="7" t="s">
        <v>302</v>
      </c>
      <c r="C86" s="7" t="s">
        <v>303</v>
      </c>
      <c r="D86" s="7"/>
      <c r="E86" s="9">
        <v>1</v>
      </c>
      <c r="F86" s="9" t="s">
        <v>299</v>
      </c>
      <c r="G86" s="11">
        <v>98</v>
      </c>
      <c r="H86" s="9">
        <f t="shared" si="1"/>
        <v>98</v>
      </c>
      <c r="I86" s="7"/>
    </row>
    <row r="87" ht="25" customHeight="1" spans="1:9">
      <c r="A87" s="6">
        <v>8</v>
      </c>
      <c r="B87" s="15" t="s">
        <v>304</v>
      </c>
      <c r="C87" s="15" t="s">
        <v>305</v>
      </c>
      <c r="D87" s="15"/>
      <c r="E87" s="9">
        <v>2</v>
      </c>
      <c r="F87" s="9" t="s">
        <v>22</v>
      </c>
      <c r="G87" s="9">
        <v>680</v>
      </c>
      <c r="H87" s="9">
        <f t="shared" si="1"/>
        <v>1360</v>
      </c>
      <c r="I87" s="15"/>
    </row>
    <row r="88" ht="25" customHeight="1" spans="1:9">
      <c r="A88" s="12" t="s">
        <v>306</v>
      </c>
      <c r="B88" s="12"/>
      <c r="C88" s="12"/>
      <c r="D88" s="12"/>
      <c r="E88" s="12"/>
      <c r="F88" s="12"/>
      <c r="G88" s="12"/>
      <c r="H88" s="9">
        <f t="shared" si="1"/>
        <v>0</v>
      </c>
      <c r="I88" s="12"/>
    </row>
    <row r="89" ht="25" customHeight="1" spans="1:9">
      <c r="A89" s="6">
        <v>1</v>
      </c>
      <c r="B89" s="7" t="s">
        <v>307</v>
      </c>
      <c r="C89" s="7" t="s">
        <v>308</v>
      </c>
      <c r="D89" s="7"/>
      <c r="E89" s="8">
        <v>1</v>
      </c>
      <c r="F89" s="7" t="s">
        <v>12</v>
      </c>
      <c r="G89" s="11">
        <v>2800</v>
      </c>
      <c r="H89" s="9">
        <f t="shared" si="1"/>
        <v>2800</v>
      </c>
      <c r="I89" s="7"/>
    </row>
    <row r="90" ht="25" customHeight="1" spans="1:9">
      <c r="A90" s="6">
        <v>2</v>
      </c>
      <c r="B90" s="7" t="s">
        <v>309</v>
      </c>
      <c r="C90" s="7" t="s">
        <v>310</v>
      </c>
      <c r="D90" s="7"/>
      <c r="E90" s="14">
        <v>1</v>
      </c>
      <c r="F90" s="7" t="s">
        <v>12</v>
      </c>
      <c r="G90" s="11">
        <v>48</v>
      </c>
      <c r="H90" s="9">
        <f t="shared" si="1"/>
        <v>48</v>
      </c>
      <c r="I90" s="7"/>
    </row>
    <row r="91" ht="25" customHeight="1" spans="1:9">
      <c r="A91" s="6">
        <v>3</v>
      </c>
      <c r="B91" s="7" t="s">
        <v>311</v>
      </c>
      <c r="C91" s="7" t="s">
        <v>312</v>
      </c>
      <c r="D91" s="7"/>
      <c r="E91" s="16">
        <v>1</v>
      </c>
      <c r="F91" s="7" t="s">
        <v>230</v>
      </c>
      <c r="G91" s="11">
        <v>80</v>
      </c>
      <c r="H91" s="9">
        <f t="shared" si="1"/>
        <v>80</v>
      </c>
      <c r="I91" s="7"/>
    </row>
    <row r="92" ht="25" customHeight="1" spans="1:9">
      <c r="A92" s="6">
        <v>4</v>
      </c>
      <c r="B92" s="7" t="s">
        <v>313</v>
      </c>
      <c r="C92" s="7" t="s">
        <v>314</v>
      </c>
      <c r="D92" s="7"/>
      <c r="E92" s="16">
        <v>1</v>
      </c>
      <c r="F92" s="7" t="s">
        <v>230</v>
      </c>
      <c r="G92" s="11">
        <v>80</v>
      </c>
      <c r="H92" s="9">
        <f t="shared" si="1"/>
        <v>80</v>
      </c>
      <c r="I92" s="7"/>
    </row>
    <row r="93" ht="25" customHeight="1" spans="1:9">
      <c r="A93" s="6">
        <v>5</v>
      </c>
      <c r="B93" s="7" t="s">
        <v>315</v>
      </c>
      <c r="C93" s="7" t="s">
        <v>316</v>
      </c>
      <c r="D93" s="7"/>
      <c r="E93" s="16">
        <v>1</v>
      </c>
      <c r="F93" s="7" t="s">
        <v>230</v>
      </c>
      <c r="G93" s="11">
        <v>80</v>
      </c>
      <c r="H93" s="9">
        <f t="shared" si="1"/>
        <v>80</v>
      </c>
      <c r="I93" s="7"/>
    </row>
    <row r="94" ht="25" customHeight="1" spans="1:9">
      <c r="A94" s="6">
        <v>6</v>
      </c>
      <c r="B94" s="7" t="s">
        <v>317</v>
      </c>
      <c r="C94" s="7" t="s">
        <v>318</v>
      </c>
      <c r="D94" s="7"/>
      <c r="E94" s="16">
        <v>1</v>
      </c>
      <c r="F94" s="7" t="s">
        <v>230</v>
      </c>
      <c r="G94" s="11">
        <v>370</v>
      </c>
      <c r="H94" s="9">
        <f t="shared" si="1"/>
        <v>370</v>
      </c>
      <c r="I94" s="7"/>
    </row>
    <row r="95" ht="25" customHeight="1" spans="1:9">
      <c r="A95" s="6">
        <v>7</v>
      </c>
      <c r="B95" s="7" t="s">
        <v>319</v>
      </c>
      <c r="C95" s="7" t="s">
        <v>320</v>
      </c>
      <c r="D95" s="7"/>
      <c r="E95" s="16">
        <v>1</v>
      </c>
      <c r="F95" s="7" t="s">
        <v>12</v>
      </c>
      <c r="G95" s="11">
        <v>98</v>
      </c>
      <c r="H95" s="9">
        <f t="shared" si="1"/>
        <v>98</v>
      </c>
      <c r="I95" s="7"/>
    </row>
    <row r="96" ht="25" customHeight="1" spans="1:9">
      <c r="A96" s="6">
        <v>8</v>
      </c>
      <c r="B96" s="7" t="s">
        <v>321</v>
      </c>
      <c r="C96" s="7" t="s">
        <v>322</v>
      </c>
      <c r="D96" s="7"/>
      <c r="E96" s="16">
        <v>1</v>
      </c>
      <c r="F96" s="7" t="s">
        <v>12</v>
      </c>
      <c r="G96" s="11">
        <v>310</v>
      </c>
      <c r="H96" s="9">
        <f t="shared" si="1"/>
        <v>310</v>
      </c>
      <c r="I96" s="7"/>
    </row>
    <row r="97" ht="25" customHeight="1" spans="1:9">
      <c r="A97" s="6">
        <v>9</v>
      </c>
      <c r="B97" s="7" t="s">
        <v>323</v>
      </c>
      <c r="C97" s="7" t="s">
        <v>324</v>
      </c>
      <c r="D97" s="7"/>
      <c r="E97" s="16">
        <v>1</v>
      </c>
      <c r="F97" s="7" t="s">
        <v>148</v>
      </c>
      <c r="G97" s="11">
        <v>498</v>
      </c>
      <c r="H97" s="9">
        <f t="shared" si="1"/>
        <v>498</v>
      </c>
      <c r="I97" s="7"/>
    </row>
    <row r="98" ht="25" customHeight="1" spans="1:9">
      <c r="A98" s="6">
        <v>10</v>
      </c>
      <c r="B98" s="7" t="s">
        <v>325</v>
      </c>
      <c r="C98" s="7" t="s">
        <v>326</v>
      </c>
      <c r="D98" s="7"/>
      <c r="E98" s="16">
        <v>1</v>
      </c>
      <c r="F98" s="7" t="s">
        <v>12</v>
      </c>
      <c r="G98" s="11">
        <v>25</v>
      </c>
      <c r="H98" s="9">
        <f t="shared" si="1"/>
        <v>25</v>
      </c>
      <c r="I98" s="7"/>
    </row>
    <row r="99" ht="25" customHeight="1" spans="1:9">
      <c r="A99" s="6">
        <v>11</v>
      </c>
      <c r="B99" s="17" t="s">
        <v>327</v>
      </c>
      <c r="C99" s="17" t="s">
        <v>328</v>
      </c>
      <c r="D99" s="17"/>
      <c r="E99" s="16">
        <v>1</v>
      </c>
      <c r="F99" s="8" t="s">
        <v>230</v>
      </c>
      <c r="G99" s="18">
        <v>300</v>
      </c>
      <c r="H99" s="9">
        <f t="shared" si="1"/>
        <v>300</v>
      </c>
      <c r="I99" s="17"/>
    </row>
    <row r="100" ht="25" customHeight="1" spans="1:9">
      <c r="A100" s="6">
        <v>12</v>
      </c>
      <c r="B100" s="19" t="s">
        <v>329</v>
      </c>
      <c r="C100" s="20" t="s">
        <v>330</v>
      </c>
      <c r="D100" s="20"/>
      <c r="E100" s="16">
        <v>1</v>
      </c>
      <c r="F100" s="16" t="s">
        <v>331</v>
      </c>
      <c r="G100" s="18">
        <v>30</v>
      </c>
      <c r="H100" s="9">
        <f t="shared" si="1"/>
        <v>30</v>
      </c>
      <c r="I100" s="17"/>
    </row>
    <row r="101" ht="25" customHeight="1" spans="1:9">
      <c r="A101" s="6">
        <v>13</v>
      </c>
      <c r="B101" s="19" t="s">
        <v>332</v>
      </c>
      <c r="C101" s="20" t="s">
        <v>333</v>
      </c>
      <c r="D101" s="20"/>
      <c r="E101" s="16">
        <v>1</v>
      </c>
      <c r="F101" s="16" t="s">
        <v>22</v>
      </c>
      <c r="G101" s="18">
        <v>100</v>
      </c>
      <c r="H101" s="9">
        <f t="shared" si="1"/>
        <v>100</v>
      </c>
      <c r="I101" s="17"/>
    </row>
    <row r="102" ht="25" customHeight="1" spans="1:9">
      <c r="A102" s="21" t="s">
        <v>124</v>
      </c>
      <c r="B102" s="21"/>
      <c r="C102" s="21"/>
      <c r="D102" s="21"/>
      <c r="E102" s="21"/>
      <c r="F102" s="21"/>
      <c r="G102" s="21"/>
      <c r="H102" s="9">
        <f>SUM(H3:H101)</f>
        <v>30393</v>
      </c>
      <c r="I102" s="9"/>
    </row>
  </sheetData>
  <mergeCells count="103">
    <mergeCell ref="A1:I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A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A79:D79"/>
    <mergeCell ref="C80:D80"/>
    <mergeCell ref="C81:D81"/>
    <mergeCell ref="C82:D82"/>
    <mergeCell ref="C83:D83"/>
    <mergeCell ref="C84:D84"/>
    <mergeCell ref="C85:D85"/>
    <mergeCell ref="C86:D86"/>
    <mergeCell ref="C87:D87"/>
    <mergeCell ref="A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A102:G102"/>
    <mergeCell ref="H102:I10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办公家具类</vt:lpstr>
      <vt:lpstr>教玩具等木具</vt:lpstr>
      <vt:lpstr>烘焙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2021-08-06T08:18:00Z</dcterms:created>
  <cp:lastPrinted>2022-06-02T01:28:00Z</cp:lastPrinted>
  <dcterms:modified xsi:type="dcterms:W3CDTF">2022-08-05T09:22:43Z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75E7BE0257084BA4B6495613B32C52A9</vt:lpwstr>
  </property>
  <property fmtid="{D5CDD505-2E9C-101B-9397-08002B2CF9AE}" pid="3" name="KSOProductBuildVer">
    <vt:lpwstr>2052-11.1.0.11830</vt:lpwstr>
  </property>
</Properties>
</file>