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5" r:id="rId1"/>
  </sheets>
  <calcPr calcId="144525"/>
</workbook>
</file>

<file path=xl/sharedStrings.xml><?xml version="1.0" encoding="utf-8"?>
<sst xmlns="http://schemas.openxmlformats.org/spreadsheetml/2006/main" count="35" uniqueCount="28">
  <si>
    <t>办公电脑、教学钢琴清单及参数</t>
  </si>
  <si>
    <t>序号</t>
  </si>
  <si>
    <t>名称</t>
  </si>
  <si>
    <t>技术参数</t>
  </si>
  <si>
    <t>参考图片</t>
  </si>
  <si>
    <t>单位</t>
  </si>
  <si>
    <t>数量</t>
  </si>
  <si>
    <t>单价(元)</t>
  </si>
  <si>
    <t>总计(元)</t>
  </si>
  <si>
    <t>备注</t>
  </si>
  <si>
    <t>手提电脑</t>
  </si>
  <si>
    <t xml:space="preserve">中央处理器：4核,8线程 3.1GHz主频,10纳米制程，
显示器：≥13英寸，2.5K高分辫率，触控 90HZ,莱茵硬件低蓝光护眼,10.7亿色彩，400尼特
显卡：集成显卡
其他：100%高色域，指纹识别，
内存：容量≥16GB；频率≥3200Mhz
硬盘：容量≥512G M.2 NVme SSD，
声卡：集成5.1声道声卡
网卡：≥1个 WIFI, WIFI6
操作系统：WINDOWS11 原装正版
办公软件：OFFICE2019
</t>
  </si>
  <si>
    <t>台</t>
  </si>
  <si>
    <t>办公室电脑</t>
  </si>
  <si>
    <t xml:space="preserve">    屏幕尺寸：20-21.5英寸    支持IPv6：支持IPv6   系统：Windows 11   机箱大小：10-20L   处理器：intel i5  内存容量：16GB                        硬盘容量：240GB/256GB SSD+1TB     显卡型号：集成显卡   类型：主机+显示器    能效等级：一级能效</t>
  </si>
  <si>
    <t>彩色打印机</t>
  </si>
  <si>
    <t>A4彩色喷墨，自动双面打印，复印，扫描  35页连续扫描自动输稿器，250页底部纸盒+后部进纸器，颜料墨水，速干防水，黑色打印量7500页，彩色6000页，支持有线，无线直连，微信小程序打印，2.4英寸全触控彩色液晶屏，打印速度彩色23面/分钟，黑色37面/分钟</t>
  </si>
  <si>
    <t>打印机</t>
  </si>
  <si>
    <t>单功能打印机，单面打印每分钟31页(A4)，自动双面打印每分钟16页（A4），支持A5横向高速打印，首页打印时间少于8.5秒，打印分辨率1200*1200dpi，内存128MB，月负荷10000页，纸盒250页，出纸盒100页，随机耗材3500页鼓粉一体，支持高速USB2.0连接，以太网连接打印。</t>
  </si>
  <si>
    <t>装订机</t>
  </si>
  <si>
    <t>自动打孔，装订，装订厚度500页(50MM)，带触摸式按键板，激光定位，语音提示，带有机玻璃档板</t>
  </si>
  <si>
    <t>摄像机</t>
  </si>
  <si>
    <t>传感器尺寸  1/3.13 英寸
对焦方式   自动
传感器类型  CMOS
音效模式   内置麦克风
防抖功能   光学防抖
电池类型    可重复充电电池（V系列）
动态有效像素 400万及以上  4K高清
（含128G170M/S 4K高速摄录卡+卡色UV+单肩包）</t>
  </si>
  <si>
    <t>电钢琴</t>
  </si>
  <si>
    <t>38x42x82（长*宽*高），88键重锤键盘，4种键盘力度，法国DREAM音源，8种标准存音色，128位复音数，三音踏板，重量50KG，推拉盖，影藏式控制面板，PVC贴纸哑光面黑色。</t>
  </si>
  <si>
    <t>机械钢琴</t>
  </si>
  <si>
    <t>153x61x120（长*宽*高），高级复合音板，1406马克，德国进口琴弦，不锈钢五金，国产昵毡，红木榔头，带内置缓降器，直腿，乌黑亮光。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</si>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</sst>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0" fontId="5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0"/>
    <xf numFmtId="0" fontId="18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/>
    <xf numFmtId="0" fontId="12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12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4" xfId="0" applyFont="1" applyFill="1" applyBorder="1">
      <alignment vertical="center"/>
    </xf>
  </cellXfs>
  <cellStyles count="59">
    <cellStyle name="常规" xfId="0" builtinId="0"/>
    <cellStyle name="A4 Small 210 x 297 mm 2 3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总统VIP豪华房 2" xfId="52"/>
    <cellStyle name="常规 8 2 2" xfId="53"/>
    <cellStyle name="A4 Small 210 x 297 mm 2 3" xfId="54"/>
    <cellStyle name="常规_配置清单_3" xfId="55"/>
    <cellStyle name="_ET_STYLE_NoName_00__Sheet1" xfId="56"/>
    <cellStyle name="常规_Sheet1" xfId="57"/>
    <cellStyle name="常规 3" xfId="58"/>
  </cellStyles>
  <tableStyles count="0" defaultTableStyle="TableStyleMedium2" defaultPivotStyle="PivotStyleLight16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485775</xdr:colOff>
      <xdr:row>2</xdr:row>
      <xdr:rowOff>927100</xdr:rowOff>
    </xdr:from>
    <xdr:to>
      <xdr:col>3</xdr:col>
      <xdr:colOff>1524635</xdr:colOff>
      <xdr:row>2</xdr:row>
      <xdr:rowOff>1803400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86650" y="1790700"/>
          <a:ext cx="103886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445770</xdr:colOff>
      <xdr:row>3</xdr:row>
      <xdr:rowOff>1132205</xdr:rowOff>
    </xdr:from>
    <xdr:to>
      <xdr:col>3</xdr:col>
      <xdr:colOff>1763395</xdr:colOff>
      <xdr:row>3</xdr:row>
      <xdr:rowOff>1894205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446645" y="4789805"/>
          <a:ext cx="131762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514350</xdr:colOff>
      <xdr:row>4</xdr:row>
      <xdr:rowOff>161925</xdr:rowOff>
    </xdr:from>
    <xdr:to>
      <xdr:col>3</xdr:col>
      <xdr:colOff>1410335</xdr:colOff>
      <xdr:row>4</xdr:row>
      <xdr:rowOff>1496695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515225" y="6816725"/>
          <a:ext cx="895985" cy="133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381000</xdr:colOff>
      <xdr:row>5</xdr:row>
      <xdr:rowOff>841375</xdr:rowOff>
    </xdr:from>
    <xdr:to>
      <xdr:col>3</xdr:col>
      <xdr:colOff>1419860</xdr:colOff>
      <xdr:row>5</xdr:row>
      <xdr:rowOff>1450975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7381875" y="9248775"/>
          <a:ext cx="10388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476250</xdr:colOff>
      <xdr:row>6</xdr:row>
      <xdr:rowOff>295275</xdr:rowOff>
    </xdr:from>
    <xdr:to>
      <xdr:col>3</xdr:col>
      <xdr:colOff>1333500</xdr:colOff>
      <xdr:row>6</xdr:row>
      <xdr:rowOff>1181735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7477125" y="10607675"/>
          <a:ext cx="857250" cy="88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419100</xdr:colOff>
      <xdr:row>7</xdr:row>
      <xdr:rowOff>1212850</xdr:rowOff>
    </xdr:from>
    <xdr:to>
      <xdr:col>3</xdr:col>
      <xdr:colOff>1457960</xdr:colOff>
      <xdr:row>7</xdr:row>
      <xdr:rowOff>2099310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7419975" y="13023850"/>
          <a:ext cx="1038860" cy="88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8</xdr:row>
      <xdr:rowOff>106045</xdr:rowOff>
    </xdr:from>
    <xdr:to>
      <xdr:col>3</xdr:col>
      <xdr:colOff>1520825</xdr:colOff>
      <xdr:row>8</xdr:row>
      <xdr:rowOff>1130300</xdr:rowOff>
    </xdr:to>
    <xdr:pic>
      <xdr:nvPicPr>
        <xdr:cNvPr id="11" name="图片 10" descr="8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373620" y="14622145"/>
          <a:ext cx="1148080" cy="1024255"/>
        </a:xfrm>
        <a:prstGeom prst="rect">
          <a:avLst/>
        </a:prstGeom>
      </xdr:spPr>
    </xdr:pic>
    <xdr:clientData/>
  </xdr:twoCellAnchor>
  <xdr:twoCellAnchor editAs="oneCell">
    <xdr:from>
      <xdr:col>3</xdr:col>
      <xdr:colOff>314960</xdr:colOff>
      <xdr:row>9</xdr:row>
      <xdr:rowOff>278130</xdr:rowOff>
    </xdr:from>
    <xdr:to>
      <xdr:col>3</xdr:col>
      <xdr:colOff>1592580</xdr:colOff>
      <xdr:row>9</xdr:row>
      <xdr:rowOff>1313815</xdr:rowOff>
    </xdr:to>
    <xdr:pic>
      <xdr:nvPicPr>
        <xdr:cNvPr id="12" name="图片 11" descr="G20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7315835" y="16102330"/>
          <a:ext cx="1277620" cy="1035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topLeftCell="A8" workbookViewId="0">
      <selection activeCell="H11" sqref="H11"/>
    </sheetView>
  </sheetViews>
  <sheetFormatPr defaultColWidth="9" defaultRowHeight="14.25"/>
  <cols>
    <col min="1" max="1" width="9" style="2"/>
    <col min="2" max="2" width="18" style="2" customWidth="1"/>
    <col min="3" max="3" width="64.875" style="2" customWidth="1"/>
    <col min="4" max="4" width="25.375" style="2" customWidth="1"/>
    <col min="5" max="9" width="9.625" style="2" customWidth="1"/>
    <col min="10" max="16384" width="9" style="2"/>
  </cols>
  <sheetData>
    <row r="1" ht="3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2" t="s">
        <v>9</v>
      </c>
    </row>
    <row r="3" ht="220" customHeight="1" spans="1:9">
      <c r="A3" s="5">
        <v>1</v>
      </c>
      <c r="B3" s="5" t="s">
        <v>10</v>
      </c>
      <c r="C3" s="5" t="s">
        <v>11</v>
      </c>
      <c r="D3" s="5"/>
      <c r="E3" s="5" t="s">
        <v>12</v>
      </c>
      <c r="F3" s="5">
        <v>3</v>
      </c>
      <c r="G3" s="5">
        <v>6300</v>
      </c>
      <c r="H3" s="5">
        <f t="shared" ref="H3:H10" si="0">F3*G3</f>
        <v>18900</v>
      </c>
      <c r="I3" s="13"/>
    </row>
    <row r="4" ht="236" customHeight="1" spans="1:9">
      <c r="A4" s="5">
        <v>2</v>
      </c>
      <c r="B4" s="5" t="s">
        <v>13</v>
      </c>
      <c r="C4" s="6" t="s">
        <v>14</v>
      </c>
      <c r="D4" s="5"/>
      <c r="E4" s="5" t="s">
        <v>12</v>
      </c>
      <c r="F4" s="5">
        <v>24</v>
      </c>
      <c r="G4" s="5">
        <v>3980</v>
      </c>
      <c r="H4" s="5">
        <f t="shared" si="0"/>
        <v>95520</v>
      </c>
      <c r="I4" s="13"/>
    </row>
    <row r="5" ht="138" customHeight="1" spans="1:9">
      <c r="A5" s="5">
        <v>3</v>
      </c>
      <c r="B5" s="5" t="s">
        <v>15</v>
      </c>
      <c r="C5" s="5" t="s">
        <v>16</v>
      </c>
      <c r="D5" s="5"/>
      <c r="E5" s="5" t="s">
        <v>12</v>
      </c>
      <c r="F5" s="5">
        <v>1</v>
      </c>
      <c r="G5" s="5">
        <v>3680</v>
      </c>
      <c r="H5" s="5">
        <f t="shared" si="0"/>
        <v>3680</v>
      </c>
      <c r="I5" s="13"/>
    </row>
    <row r="6" ht="150" customHeight="1" spans="1:9">
      <c r="A6" s="5">
        <v>4</v>
      </c>
      <c r="B6" s="5" t="s">
        <v>17</v>
      </c>
      <c r="C6" s="5" t="s">
        <v>18</v>
      </c>
      <c r="D6" s="5"/>
      <c r="E6" s="5" t="s">
        <v>12</v>
      </c>
      <c r="F6" s="5">
        <v>8</v>
      </c>
      <c r="G6" s="5">
        <v>2180</v>
      </c>
      <c r="H6" s="5">
        <f t="shared" si="0"/>
        <v>17440</v>
      </c>
      <c r="I6" s="13"/>
    </row>
    <row r="7" ht="118" customHeight="1" spans="1:9">
      <c r="A7" s="5">
        <v>5</v>
      </c>
      <c r="B7" s="5" t="s">
        <v>19</v>
      </c>
      <c r="C7" s="5" t="s">
        <v>20</v>
      </c>
      <c r="D7" s="5"/>
      <c r="E7" s="5" t="s">
        <v>12</v>
      </c>
      <c r="F7" s="5">
        <v>1</v>
      </c>
      <c r="G7" s="5">
        <v>1850</v>
      </c>
      <c r="H7" s="5">
        <f t="shared" si="0"/>
        <v>1850</v>
      </c>
      <c r="I7" s="13"/>
    </row>
    <row r="8" ht="213" customHeight="1" spans="1:9">
      <c r="A8" s="5">
        <v>6</v>
      </c>
      <c r="B8" s="5" t="s">
        <v>21</v>
      </c>
      <c r="C8" s="5" t="s">
        <v>22</v>
      </c>
      <c r="D8" s="5"/>
      <c r="E8" s="5" t="s">
        <v>12</v>
      </c>
      <c r="F8" s="5">
        <v>1</v>
      </c>
      <c r="G8" s="5">
        <v>8900</v>
      </c>
      <c r="H8" s="5">
        <f t="shared" si="0"/>
        <v>8900</v>
      </c>
      <c r="I8" s="13"/>
    </row>
    <row r="9" s="1" customFormat="1" ht="103" customHeight="1" spans="1:9">
      <c r="A9" s="5">
        <v>7</v>
      </c>
      <c r="B9" s="7" t="s">
        <v>23</v>
      </c>
      <c r="C9" s="7" t="s">
        <v>24</v>
      </c>
      <c r="D9" s="7"/>
      <c r="E9" s="7" t="s">
        <v>12</v>
      </c>
      <c r="F9" s="7">
        <v>12</v>
      </c>
      <c r="G9" s="7">
        <v>1999</v>
      </c>
      <c r="H9" s="5">
        <f t="shared" si="0"/>
        <v>23988</v>
      </c>
      <c r="I9" s="14"/>
    </row>
    <row r="10" s="1" customFormat="1" ht="114" customHeight="1" spans="1:9">
      <c r="A10" s="5">
        <v>8</v>
      </c>
      <c r="B10" s="7" t="s">
        <v>25</v>
      </c>
      <c r="C10" s="8" t="s">
        <v>26</v>
      </c>
      <c r="D10" s="7"/>
      <c r="E10" s="7" t="s">
        <v>12</v>
      </c>
      <c r="F10" s="7">
        <v>1</v>
      </c>
      <c r="G10" s="7">
        <v>13800</v>
      </c>
      <c r="H10" s="5">
        <f t="shared" si="0"/>
        <v>13800</v>
      </c>
      <c r="I10" s="14"/>
    </row>
    <row r="11" s="1" customFormat="1" ht="35" customHeight="1" spans="1:9">
      <c r="A11" s="9" t="s">
        <v>27</v>
      </c>
      <c r="B11" s="10"/>
      <c r="C11" s="10"/>
      <c r="D11" s="11"/>
      <c r="E11" s="7"/>
      <c r="F11" s="7"/>
      <c r="G11" s="7"/>
      <c r="H11" s="7">
        <f>SUM(H3:H10)</f>
        <v>184078</v>
      </c>
      <c r="I11" s="14"/>
    </row>
  </sheetData>
  <mergeCells count="2">
    <mergeCell ref="A1:I1"/>
    <mergeCell ref="A11:D11"/>
  </mergeCells>
  <pageMargins left="0.196527777777778" right="0.196527777777778" top="0.393055555555556" bottom="0.393055555555556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雄辉</cp:lastModifiedBy>
  <dcterms:created xsi:type="dcterms:W3CDTF">2022-07-23T13:37:00Z</dcterms:created>
  <dcterms:modified xsi:type="dcterms:W3CDTF">2022-09-02T06:30:57Z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7D0539D0E5DA4314AE1650FF83C3237B</vt:lpwstr>
  </property>
  <property fmtid="{D5CDD505-2E9C-101B-9397-08002B2CF9AE}" pid="3" name="KSOProductBuildVer">
    <vt:lpwstr>2052-11.1.0.12313</vt:lpwstr>
  </property>
</Properties>
</file>